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05" yWindow="45" windowWidth="17115" windowHeight="11730"/>
  </bookViews>
  <sheets>
    <sheet name="V-dotaznik-8-2013-20141020" sheetId="2" r:id="rId1"/>
  </sheets>
  <calcPr calcId="145621"/>
</workbook>
</file>

<file path=xl/calcChain.xml><?xml version="1.0" encoding="utf-8"?>
<calcChain xmlns="http://schemas.openxmlformats.org/spreadsheetml/2006/main">
  <c r="JS54" i="2" l="1"/>
  <c r="JR54" i="2"/>
  <c r="JQ54" i="2"/>
  <c r="JP54" i="2"/>
  <c r="JO54" i="2"/>
  <c r="JN54" i="2"/>
  <c r="JM54" i="2"/>
  <c r="JL54" i="2"/>
  <c r="JK54" i="2"/>
  <c r="JJ54" i="2"/>
  <c r="JI54" i="2"/>
  <c r="JH54" i="2"/>
  <c r="JG54" i="2"/>
  <c r="JF54" i="2"/>
  <c r="JE54" i="2"/>
  <c r="JD54" i="2"/>
  <c r="JC54" i="2"/>
  <c r="JB54" i="2"/>
  <c r="JA54" i="2"/>
  <c r="IZ54" i="2"/>
  <c r="IY54" i="2"/>
  <c r="IX54" i="2"/>
  <c r="IW54" i="2"/>
  <c r="IV54" i="2"/>
  <c r="IU54" i="2"/>
  <c r="IT54" i="2"/>
  <c r="IS54" i="2"/>
  <c r="IR54" i="2"/>
  <c r="IQ54" i="2"/>
  <c r="IP54" i="2"/>
  <c r="IO54" i="2"/>
  <c r="IN54" i="2"/>
  <c r="IM54" i="2"/>
  <c r="IL54" i="2"/>
  <c r="IK54" i="2"/>
  <c r="IJ54" i="2"/>
  <c r="II54" i="2"/>
  <c r="IH54" i="2"/>
  <c r="IG54" i="2"/>
  <c r="IF54" i="2"/>
  <c r="IE54" i="2"/>
  <c r="ID54" i="2"/>
  <c r="IC54" i="2"/>
  <c r="IB54" i="2"/>
  <c r="IA54" i="2"/>
  <c r="HZ54" i="2"/>
  <c r="HY54" i="2"/>
  <c r="HX54" i="2"/>
  <c r="HW54" i="2"/>
  <c r="HV54" i="2"/>
  <c r="HU54" i="2"/>
  <c r="HT54" i="2"/>
  <c r="HS54" i="2"/>
  <c r="HR54" i="2"/>
  <c r="HQ54" i="2"/>
  <c r="HP54" i="2"/>
  <c r="HO54" i="2"/>
  <c r="HN54" i="2"/>
  <c r="HM54" i="2"/>
  <c r="HL54" i="2"/>
  <c r="HK54" i="2"/>
  <c r="HJ54" i="2"/>
  <c r="HI54" i="2"/>
  <c r="HH54" i="2"/>
  <c r="HG54" i="2"/>
  <c r="HF54" i="2"/>
  <c r="HE54" i="2"/>
  <c r="HD54" i="2"/>
  <c r="HC54" i="2"/>
  <c r="HB54" i="2"/>
  <c r="HA54" i="2"/>
  <c r="GZ54" i="2"/>
  <c r="GY54" i="2"/>
  <c r="GX54" i="2"/>
  <c r="GW54" i="2"/>
  <c r="GV54" i="2"/>
  <c r="GU54" i="2"/>
  <c r="GT54" i="2"/>
  <c r="GS54" i="2"/>
  <c r="GR54" i="2"/>
  <c r="GQ54" i="2"/>
  <c r="GP54" i="2"/>
  <c r="GO54" i="2"/>
  <c r="GN54" i="2"/>
  <c r="GM54" i="2"/>
  <c r="GL54" i="2"/>
  <c r="GK54" i="2"/>
  <c r="GJ54" i="2"/>
  <c r="GI54" i="2"/>
  <c r="GH54" i="2"/>
  <c r="GG54" i="2"/>
  <c r="GF54" i="2"/>
  <c r="GE54" i="2"/>
  <c r="GD54" i="2"/>
  <c r="GC54" i="2"/>
  <c r="GB54" i="2"/>
  <c r="GA54" i="2"/>
  <c r="FZ54" i="2"/>
  <c r="FY54" i="2"/>
  <c r="FX54" i="2"/>
  <c r="FW54" i="2"/>
  <c r="FV54" i="2"/>
  <c r="FU54" i="2"/>
  <c r="FT54" i="2"/>
  <c r="FS54" i="2"/>
  <c r="FR54" i="2"/>
  <c r="FQ54" i="2"/>
  <c r="FP54" i="2"/>
  <c r="FO54" i="2"/>
  <c r="FN54" i="2"/>
  <c r="FM54" i="2"/>
  <c r="FL54" i="2"/>
  <c r="FK54" i="2"/>
  <c r="FJ54" i="2"/>
  <c r="FI54" i="2"/>
  <c r="FH54" i="2"/>
  <c r="FG54" i="2"/>
  <c r="FF54" i="2"/>
  <c r="FE54" i="2"/>
  <c r="FD54" i="2"/>
  <c r="FC54" i="2"/>
  <c r="FB54" i="2"/>
  <c r="FA54" i="2"/>
  <c r="EZ54" i="2"/>
  <c r="EY54" i="2"/>
  <c r="EX54" i="2"/>
  <c r="EW54" i="2"/>
  <c r="EV54" i="2"/>
  <c r="EU54" i="2"/>
  <c r="ET54" i="2"/>
  <c r="ES54" i="2"/>
  <c r="ER54" i="2"/>
  <c r="EQ54" i="2"/>
  <c r="EP54" i="2"/>
  <c r="EO54" i="2"/>
  <c r="EN54" i="2"/>
  <c r="EM54" i="2"/>
  <c r="EL54" i="2"/>
  <c r="EK54" i="2"/>
  <c r="EJ54" i="2"/>
  <c r="EH54" i="2"/>
  <c r="EG54" i="2"/>
  <c r="EF54" i="2"/>
  <c r="EE54" i="2"/>
  <c r="ED54" i="2"/>
  <c r="EC54" i="2"/>
  <c r="EB54" i="2"/>
  <c r="EA54" i="2"/>
  <c r="DZ54" i="2"/>
  <c r="DY54" i="2"/>
  <c r="DX54" i="2"/>
  <c r="DW54" i="2"/>
  <c r="DV54" i="2"/>
  <c r="DU54" i="2"/>
  <c r="DT54" i="2"/>
  <c r="DS54" i="2"/>
  <c r="DR54" i="2"/>
  <c r="DQ54" i="2"/>
  <c r="DP54" i="2"/>
  <c r="DO54" i="2"/>
  <c r="DN54" i="2"/>
  <c r="DM54" i="2"/>
  <c r="DL54" i="2"/>
  <c r="DK54"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JS46" i="2"/>
  <c r="JR46" i="2"/>
  <c r="JQ46" i="2"/>
  <c r="JP46" i="2"/>
  <c r="JO46" i="2"/>
  <c r="JN46" i="2"/>
  <c r="JM46" i="2"/>
  <c r="JL46" i="2"/>
  <c r="JK46" i="2"/>
  <c r="JJ46" i="2"/>
  <c r="JI46" i="2"/>
  <c r="JH46" i="2"/>
  <c r="JG46" i="2"/>
  <c r="JF46" i="2"/>
  <c r="JE46" i="2"/>
  <c r="JD46" i="2"/>
  <c r="JC46" i="2"/>
  <c r="JB46" i="2"/>
  <c r="JA46" i="2"/>
  <c r="IZ46" i="2"/>
  <c r="IY46" i="2"/>
  <c r="IX46" i="2"/>
  <c r="IW46" i="2"/>
  <c r="IV46" i="2"/>
  <c r="IU46" i="2"/>
  <c r="IT46" i="2"/>
  <c r="IS46" i="2"/>
  <c r="IR46" i="2"/>
  <c r="IQ46"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JS41" i="2"/>
  <c r="JR41" i="2"/>
  <c r="JQ41" i="2"/>
  <c r="JP41" i="2"/>
  <c r="JO41" i="2"/>
  <c r="JN41" i="2"/>
  <c r="JM41" i="2"/>
  <c r="JL41" i="2"/>
  <c r="JK41" i="2"/>
  <c r="JJ41" i="2"/>
  <c r="JI41" i="2"/>
  <c r="JH41" i="2"/>
  <c r="JG41" i="2"/>
  <c r="JF41" i="2"/>
  <c r="JE41" i="2"/>
  <c r="JD41" i="2"/>
  <c r="JC41" i="2"/>
  <c r="JB41" i="2"/>
  <c r="JA41" i="2"/>
  <c r="IZ41" i="2"/>
  <c r="IY41" i="2"/>
  <c r="IX41" i="2"/>
  <c r="IW41" i="2"/>
  <c r="IV41" i="2"/>
  <c r="IU41" i="2"/>
  <c r="IT41" i="2"/>
  <c r="IS41" i="2"/>
  <c r="IR41" i="2"/>
  <c r="IQ41" i="2"/>
  <c r="IP41" i="2"/>
  <c r="IO41" i="2"/>
  <c r="IN41" i="2"/>
  <c r="IM41" i="2"/>
  <c r="IL41" i="2"/>
  <c r="IK41" i="2"/>
  <c r="IJ41" i="2"/>
  <c r="II41" i="2"/>
  <c r="IH41" i="2"/>
  <c r="IG41" i="2"/>
  <c r="IF41" i="2"/>
  <c r="IE41" i="2"/>
  <c r="ID41" i="2"/>
  <c r="IC41" i="2"/>
  <c r="IB41" i="2"/>
  <c r="IA41" i="2"/>
  <c r="HZ41" i="2"/>
  <c r="HY41" i="2"/>
  <c r="HX41" i="2"/>
  <c r="HW41" i="2"/>
  <c r="HV41" i="2"/>
  <c r="HU41" i="2"/>
  <c r="HT41" i="2"/>
  <c r="HS41" i="2"/>
  <c r="HR41" i="2"/>
  <c r="HQ41" i="2"/>
  <c r="HP41" i="2"/>
  <c r="HO41" i="2"/>
  <c r="HN41" i="2"/>
  <c r="HM41" i="2"/>
  <c r="HL41" i="2"/>
  <c r="HK41" i="2"/>
  <c r="HJ41" i="2"/>
  <c r="HI41" i="2"/>
  <c r="HH41" i="2"/>
  <c r="HG41" i="2"/>
  <c r="HF41" i="2"/>
  <c r="HE41" i="2"/>
  <c r="HD41" i="2"/>
  <c r="HC41" i="2"/>
  <c r="HB41" i="2"/>
  <c r="HA41" i="2"/>
  <c r="GZ41" i="2"/>
  <c r="GY41" i="2"/>
  <c r="GX41" i="2"/>
  <c r="GW41" i="2"/>
  <c r="GV41" i="2"/>
  <c r="GU41" i="2"/>
  <c r="GT41" i="2"/>
  <c r="GS41" i="2"/>
  <c r="GR41" i="2"/>
  <c r="GQ41" i="2"/>
  <c r="GP41" i="2"/>
  <c r="GO41" i="2"/>
  <c r="GN41" i="2"/>
  <c r="GM41" i="2"/>
  <c r="GL41" i="2"/>
  <c r="GK41" i="2"/>
  <c r="GJ41" i="2"/>
  <c r="GI41" i="2"/>
  <c r="GH41" i="2"/>
  <c r="GG41" i="2"/>
  <c r="GF41" i="2"/>
  <c r="GE41" i="2"/>
  <c r="GD41" i="2"/>
  <c r="GC41" i="2"/>
  <c r="GB41" i="2"/>
  <c r="GA41" i="2"/>
  <c r="FZ41" i="2"/>
  <c r="FY41" i="2"/>
  <c r="FX41" i="2"/>
  <c r="FW41" i="2"/>
  <c r="FV41" i="2"/>
  <c r="FU41" i="2"/>
  <c r="FT41" i="2"/>
  <c r="FS41" i="2"/>
  <c r="FR41" i="2"/>
  <c r="FQ41" i="2"/>
  <c r="FP41" i="2"/>
  <c r="FO41" i="2"/>
  <c r="FN41" i="2"/>
  <c r="FM41" i="2"/>
  <c r="FL41" i="2"/>
  <c r="FK41" i="2"/>
  <c r="FJ41" i="2"/>
  <c r="FI41" i="2"/>
  <c r="FH41" i="2"/>
  <c r="FG41" i="2"/>
  <c r="FF41" i="2"/>
  <c r="FE41" i="2"/>
  <c r="FD41" i="2"/>
  <c r="FC41" i="2"/>
  <c r="FB41" i="2"/>
  <c r="FA41" i="2"/>
  <c r="EZ41" i="2"/>
  <c r="EY41" i="2"/>
  <c r="EX41" i="2"/>
  <c r="EW41" i="2"/>
  <c r="EV41" i="2"/>
  <c r="EU41" i="2"/>
  <c r="ET41" i="2"/>
  <c r="ES41" i="2"/>
  <c r="ER41" i="2"/>
  <c r="EQ41" i="2"/>
  <c r="EP41" i="2"/>
  <c r="EO41" i="2"/>
  <c r="EN41" i="2"/>
  <c r="EM41" i="2"/>
  <c r="EL41" i="2"/>
  <c r="EK41" i="2"/>
  <c r="EJ41" i="2"/>
  <c r="EH41" i="2"/>
  <c r="EG41" i="2"/>
  <c r="EF41" i="2"/>
  <c r="EE41" i="2"/>
  <c r="ED41" i="2"/>
  <c r="EC41" i="2"/>
  <c r="EB41" i="2"/>
  <c r="EA41" i="2"/>
  <c r="DZ41" i="2"/>
  <c r="DY41" i="2"/>
  <c r="DX41" i="2"/>
  <c r="DW41" i="2"/>
  <c r="DV41" i="2"/>
  <c r="DU41" i="2"/>
  <c r="DT41" i="2"/>
  <c r="DS41" i="2"/>
  <c r="DR41" i="2"/>
  <c r="DQ41" i="2"/>
  <c r="DP41" i="2"/>
  <c r="DO41" i="2"/>
  <c r="DN41" i="2"/>
  <c r="DM41" i="2"/>
  <c r="DL41" i="2"/>
  <c r="DK41"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JS35" i="2"/>
  <c r="JR35" i="2"/>
  <c r="JQ35" i="2"/>
  <c r="JP35" i="2"/>
  <c r="JO35" i="2"/>
  <c r="JN35" i="2"/>
  <c r="JM35" i="2"/>
  <c r="JL35" i="2"/>
  <c r="JK35" i="2"/>
  <c r="JJ35" i="2"/>
  <c r="JI35" i="2"/>
  <c r="JH35" i="2"/>
  <c r="JG35" i="2"/>
  <c r="JF35" i="2"/>
  <c r="JE35" i="2"/>
  <c r="JD35" i="2"/>
  <c r="JC35" i="2"/>
  <c r="JB35" i="2"/>
  <c r="JA35" i="2"/>
  <c r="IZ35" i="2"/>
  <c r="IY35" i="2"/>
  <c r="IX35" i="2"/>
  <c r="IW35" i="2"/>
  <c r="IV35" i="2"/>
  <c r="IU35" i="2"/>
  <c r="IT35" i="2"/>
  <c r="IS35" i="2"/>
  <c r="IR35" i="2"/>
  <c r="IQ35" i="2"/>
  <c r="IP35" i="2"/>
  <c r="IO35" i="2"/>
  <c r="IN35" i="2"/>
  <c r="IM35" i="2"/>
  <c r="IL35" i="2"/>
  <c r="IK35" i="2"/>
  <c r="IJ35" i="2"/>
  <c r="II35" i="2"/>
  <c r="IH35" i="2"/>
  <c r="IG35" i="2"/>
  <c r="IF35" i="2"/>
  <c r="IE35" i="2"/>
  <c r="ID35" i="2"/>
  <c r="IC35" i="2"/>
  <c r="IB35" i="2"/>
  <c r="IA35" i="2"/>
  <c r="HZ35" i="2"/>
  <c r="HY35" i="2"/>
  <c r="HX35" i="2"/>
  <c r="HW35" i="2"/>
  <c r="HV35" i="2"/>
  <c r="HU35" i="2"/>
  <c r="HT35" i="2"/>
  <c r="HS35" i="2"/>
  <c r="HR35" i="2"/>
  <c r="HQ35" i="2"/>
  <c r="HP35" i="2"/>
  <c r="HO35" i="2"/>
  <c r="HN35" i="2"/>
  <c r="HM35" i="2"/>
  <c r="HL35" i="2"/>
  <c r="HK35" i="2"/>
  <c r="HJ35" i="2"/>
  <c r="HI35" i="2"/>
  <c r="HH35" i="2"/>
  <c r="HG35" i="2"/>
  <c r="HF35" i="2"/>
  <c r="HE35" i="2"/>
  <c r="HD35" i="2"/>
  <c r="HC35" i="2"/>
  <c r="HB35" i="2"/>
  <c r="HA35" i="2"/>
  <c r="GZ35" i="2"/>
  <c r="GY35" i="2"/>
  <c r="GX35" i="2"/>
  <c r="GW35" i="2"/>
  <c r="GV35" i="2"/>
  <c r="GU35" i="2"/>
  <c r="GT35" i="2"/>
  <c r="GS35" i="2"/>
  <c r="GR35" i="2"/>
  <c r="GQ35" i="2"/>
  <c r="GP35" i="2"/>
  <c r="GO35" i="2"/>
  <c r="GN35" i="2"/>
  <c r="GM35" i="2"/>
  <c r="GL35" i="2"/>
  <c r="GK35" i="2"/>
  <c r="GJ35" i="2"/>
  <c r="GI35" i="2"/>
  <c r="GH35" i="2"/>
  <c r="GG35" i="2"/>
  <c r="GF35" i="2"/>
  <c r="GE35" i="2"/>
  <c r="GD35" i="2"/>
  <c r="GC35" i="2"/>
  <c r="GB35" i="2"/>
  <c r="GA35" i="2"/>
  <c r="FZ35" i="2"/>
  <c r="FY35" i="2"/>
  <c r="FX35" i="2"/>
  <c r="FW35" i="2"/>
  <c r="FV35" i="2"/>
  <c r="FU35" i="2"/>
  <c r="FT35" i="2"/>
  <c r="FS35" i="2"/>
  <c r="FR35" i="2"/>
  <c r="FQ35" i="2"/>
  <c r="FP35" i="2"/>
  <c r="FO35" i="2"/>
  <c r="FN35" i="2"/>
  <c r="FM35" i="2"/>
  <c r="FL35" i="2"/>
  <c r="FK35" i="2"/>
  <c r="FJ35" i="2"/>
  <c r="FI35" i="2"/>
  <c r="FH35" i="2"/>
  <c r="FG35" i="2"/>
  <c r="FF35" i="2"/>
  <c r="FE35" i="2"/>
  <c r="FD35" i="2"/>
  <c r="FC35" i="2"/>
  <c r="FB35" i="2"/>
  <c r="FA35" i="2"/>
  <c r="EZ35" i="2"/>
  <c r="EY35" i="2"/>
  <c r="EX35" i="2"/>
  <c r="EW35" i="2"/>
  <c r="EV35" i="2"/>
  <c r="EU35" i="2"/>
  <c r="ET35" i="2"/>
  <c r="ES35" i="2"/>
  <c r="ER35" i="2"/>
  <c r="EQ35" i="2"/>
  <c r="EP35" i="2"/>
  <c r="EO35" i="2"/>
  <c r="EN35" i="2"/>
  <c r="EM35" i="2"/>
  <c r="EL35" i="2"/>
  <c r="EK35" i="2"/>
  <c r="EJ35" i="2"/>
  <c r="EH35" i="2"/>
  <c r="EG35" i="2"/>
  <c r="EF35" i="2"/>
  <c r="EE35" i="2"/>
  <c r="ED35" i="2"/>
  <c r="EC35" i="2"/>
  <c r="EB35" i="2"/>
  <c r="EA35" i="2"/>
  <c r="DZ35" i="2"/>
  <c r="DY35" i="2"/>
  <c r="DX35" i="2"/>
  <c r="DW35" i="2"/>
  <c r="DV35" i="2"/>
  <c r="DU35" i="2"/>
  <c r="DT35" i="2"/>
  <c r="DS35" i="2"/>
  <c r="DR35" i="2"/>
  <c r="DQ35" i="2"/>
  <c r="DP35" i="2"/>
  <c r="DO35" i="2"/>
  <c r="DN35" i="2"/>
  <c r="DM35"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JS33" i="2"/>
  <c r="JR33" i="2"/>
  <c r="JQ33" i="2"/>
  <c r="JP33" i="2"/>
  <c r="JO33" i="2"/>
  <c r="JN33" i="2"/>
  <c r="JM33" i="2"/>
  <c r="JL33" i="2"/>
  <c r="JK33" i="2"/>
  <c r="JJ33" i="2"/>
  <c r="JI33" i="2"/>
  <c r="JH33" i="2"/>
  <c r="JG33" i="2"/>
  <c r="JF33" i="2"/>
  <c r="JE33" i="2"/>
  <c r="JD33" i="2"/>
  <c r="JC33" i="2"/>
  <c r="JB33" i="2"/>
  <c r="JA33" i="2"/>
  <c r="IZ33" i="2"/>
  <c r="IY33" i="2"/>
  <c r="IX33" i="2"/>
  <c r="IW33" i="2"/>
  <c r="IV33" i="2"/>
  <c r="IU33" i="2"/>
  <c r="IT33" i="2"/>
  <c r="IS33" i="2"/>
  <c r="IR33" i="2"/>
  <c r="IQ33" i="2"/>
  <c r="IP33" i="2"/>
  <c r="IO33" i="2"/>
  <c r="IN33" i="2"/>
  <c r="IM33" i="2"/>
  <c r="IL33" i="2"/>
  <c r="IK33" i="2"/>
  <c r="IJ33" i="2"/>
  <c r="II33" i="2"/>
  <c r="IH33" i="2"/>
  <c r="IG33" i="2"/>
  <c r="IF33" i="2"/>
  <c r="IE33" i="2"/>
  <c r="ID33" i="2"/>
  <c r="IC33" i="2"/>
  <c r="IB33" i="2"/>
  <c r="IA33" i="2"/>
  <c r="HZ33" i="2"/>
  <c r="HY33" i="2"/>
  <c r="HX33" i="2"/>
  <c r="HW33" i="2"/>
  <c r="HV33" i="2"/>
  <c r="HU33" i="2"/>
  <c r="HT33" i="2"/>
  <c r="HS33" i="2"/>
  <c r="HR33" i="2"/>
  <c r="HQ33" i="2"/>
  <c r="HP33" i="2"/>
  <c r="HO33" i="2"/>
  <c r="HN33" i="2"/>
  <c r="HM33" i="2"/>
  <c r="HL33" i="2"/>
  <c r="HK33" i="2"/>
  <c r="HJ33" i="2"/>
  <c r="HI33" i="2"/>
  <c r="HH33" i="2"/>
  <c r="HG33" i="2"/>
  <c r="HF33" i="2"/>
  <c r="HE33" i="2"/>
  <c r="HD33" i="2"/>
  <c r="HC33" i="2"/>
  <c r="HB33" i="2"/>
  <c r="HA33" i="2"/>
  <c r="GZ33" i="2"/>
  <c r="GY33" i="2"/>
  <c r="GX33" i="2"/>
  <c r="GW33" i="2"/>
  <c r="GV33" i="2"/>
  <c r="GU33" i="2"/>
  <c r="GT33" i="2"/>
  <c r="GS33" i="2"/>
  <c r="GR33" i="2"/>
  <c r="GQ33" i="2"/>
  <c r="GP33" i="2"/>
  <c r="GO33" i="2"/>
  <c r="GN33" i="2"/>
  <c r="GM33" i="2"/>
  <c r="GL33" i="2"/>
  <c r="GK33" i="2"/>
  <c r="GJ33" i="2"/>
  <c r="GI33" i="2"/>
  <c r="GH33" i="2"/>
  <c r="GG33" i="2"/>
  <c r="GF33" i="2"/>
  <c r="GE33" i="2"/>
  <c r="GD33" i="2"/>
  <c r="GC33" i="2"/>
  <c r="GB33" i="2"/>
  <c r="GA33" i="2"/>
  <c r="FZ33" i="2"/>
  <c r="FY33" i="2"/>
  <c r="FX33" i="2"/>
  <c r="FW33" i="2"/>
  <c r="FV33" i="2"/>
  <c r="FU33" i="2"/>
  <c r="FT33" i="2"/>
  <c r="FS33" i="2"/>
  <c r="FR33" i="2"/>
  <c r="FQ33" i="2"/>
  <c r="FP33" i="2"/>
  <c r="FO33" i="2"/>
  <c r="FN33" i="2"/>
  <c r="FM33" i="2"/>
  <c r="FL33" i="2"/>
  <c r="FK33" i="2"/>
  <c r="FJ33" i="2"/>
  <c r="FI33" i="2"/>
  <c r="FH33" i="2"/>
  <c r="FG33" i="2"/>
  <c r="FF33" i="2"/>
  <c r="FE33" i="2"/>
  <c r="FD33" i="2"/>
  <c r="FC33" i="2"/>
  <c r="FB33" i="2"/>
  <c r="FA33" i="2"/>
  <c r="EZ33" i="2"/>
  <c r="EY33" i="2"/>
  <c r="EX33" i="2"/>
  <c r="EW33" i="2"/>
  <c r="EV33" i="2"/>
  <c r="EU33" i="2"/>
  <c r="ET33" i="2"/>
  <c r="ES33" i="2"/>
  <c r="ER33" i="2"/>
  <c r="EQ33" i="2"/>
  <c r="EP33" i="2"/>
  <c r="EO33" i="2"/>
  <c r="EN33" i="2"/>
  <c r="EM33" i="2"/>
  <c r="EL33" i="2"/>
  <c r="EK33" i="2"/>
  <c r="EJ33" i="2"/>
  <c r="EH33" i="2"/>
  <c r="EG33" i="2"/>
  <c r="EF33" i="2"/>
  <c r="EE33" i="2"/>
  <c r="ED33" i="2"/>
  <c r="EC33" i="2"/>
  <c r="EB33" i="2"/>
  <c r="EA33" i="2"/>
  <c r="DZ33" i="2"/>
  <c r="DY33" i="2"/>
  <c r="DX33" i="2"/>
  <c r="DW33" i="2"/>
  <c r="DV33" i="2"/>
  <c r="DU33" i="2"/>
  <c r="DT33" i="2"/>
  <c r="DS33" i="2"/>
  <c r="DR33" i="2"/>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alcChain>
</file>

<file path=xl/sharedStrings.xml><?xml version="1.0" encoding="utf-8"?>
<sst xmlns="http://schemas.openxmlformats.org/spreadsheetml/2006/main" count="5361" uniqueCount="3476">
  <si>
    <t>Kraj / územně členěné statutární město</t>
  </si>
  <si>
    <t>Kraj / město / městská část / městský obvod</t>
  </si>
  <si>
    <t>Identifikační údaje</t>
  </si>
  <si>
    <t>Název krajského úřadu / magistrátu / městského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</si>
  <si>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</si>
  <si>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</si>
  <si>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</si>
  <si>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</si>
  <si>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</si>
  <si>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Podatelna-email</t>
  </si>
  <si>
    <t>Odbor / oddělení / úsek ve kterých je zařazen speciální stavební úřad</t>
  </si>
  <si>
    <t>Vedoucí speciálního stavebního úřadu</t>
  </si>
  <si>
    <t>Vedoucí - titul před jménem</t>
  </si>
  <si>
    <t>Vedoucí - jméno</t>
  </si>
  <si>
    <t>Vedoucí - příjmení</t>
  </si>
  <si>
    <t>Vedoucí - titul za jménem</t>
  </si>
  <si>
    <t>Vedoucí - telefon</t>
  </si>
  <si>
    <t>Vedoucí - email</t>
  </si>
  <si>
    <t>Kontaktní osoba speciálního stavebního úřadu</t>
  </si>
  <si>
    <t>Kontaktní osoba - titul před jménem</t>
  </si>
  <si>
    <t>Kontaktní osoba - jméno</t>
  </si>
  <si>
    <t>Kontaktní osoba - příjmení</t>
  </si>
  <si>
    <t>Kontaktní osoba - titul za jménem</t>
  </si>
  <si>
    <t>Kontaktní osoba - telefon</t>
  </si>
  <si>
    <t>Kontaktní osoba - email, příp. e-mail úřadu</t>
  </si>
  <si>
    <t>Počet úředních osob v úřadu, které vykonávají agendu speciálního stavebního úřadu, nebo se na ní bezprostředně podílí</t>
  </si>
  <si>
    <t>Počet oprávněných úředních osob</t>
  </si>
  <si>
    <t>Počet ostatních úředních osob</t>
  </si>
  <si>
    <t>Součet úředních osob</t>
  </si>
  <si>
    <t>Pracovní úvazky úředních osob</t>
  </si>
  <si>
    <t>Počet pracovních úvazků oprávněných úředních osob</t>
  </si>
  <si>
    <t>Počet pracovních úvazků ostatních úředních osob</t>
  </si>
  <si>
    <t>Součet pracovních úvazků úředních osob</t>
  </si>
  <si>
    <t>Kontrola 1</t>
  </si>
  <si>
    <t>Oprávněné úřední osoby se zkouškou odborné způsobilosti</t>
  </si>
  <si>
    <t>Počet oprávněných úředních osob se zkouškou odborné způsobilosti - § 21 odst. 2 zákona č. 312/2000 Sb.</t>
  </si>
  <si>
    <t>Kontrola 2</t>
  </si>
  <si>
    <t>Vzdělání oprávněných úředních osob</t>
  </si>
  <si>
    <t>Střední bez maturitní zkoušky a nižší</t>
  </si>
  <si>
    <t>Střední s maturitní zkouškou a vyšší odborné</t>
  </si>
  <si>
    <t>Vysokoškolské bakalářské</t>
  </si>
  <si>
    <t>Vysokoškolské magisterské (vč. doktorandského)</t>
  </si>
  <si>
    <t>Součet oprávněných úředních osob - vzdělání</t>
  </si>
  <si>
    <t>Kontrola 3</t>
  </si>
  <si>
    <t>Praxe oprávněných úředních osob</t>
  </si>
  <si>
    <t>Do 5 let včetně</t>
  </si>
  <si>
    <t>Nad 5 do 10 let včetně</t>
  </si>
  <si>
    <t>Nad 10 let</t>
  </si>
  <si>
    <t>Součet oprávněných úředních osob - praxe</t>
  </si>
  <si>
    <t>Kontrola 4</t>
  </si>
  <si>
    <t>Zařazení oprávněných úředních osob do platových tříd</t>
  </si>
  <si>
    <t>Nižší než 8. platová třída</t>
  </si>
  <si>
    <t>8. platová třída</t>
  </si>
  <si>
    <t>9. platová třída</t>
  </si>
  <si>
    <t>10. platová třída</t>
  </si>
  <si>
    <t>11. platová třída</t>
  </si>
  <si>
    <t>Vyšší než 11. platová třída</t>
  </si>
  <si>
    <t>Součet oprávněných úředních osob - platové třídy</t>
  </si>
  <si>
    <t>Kontrola 5</t>
  </si>
  <si>
    <t>Programové vybavení útvaru</t>
  </si>
  <si>
    <t>Útvar má k dispozici specializovaný program pro stavební úřady</t>
  </si>
  <si>
    <t>Útvar má k dispozici právní předpisy v digitální formě</t>
  </si>
  <si>
    <t>Útvar má k dispozici technické normy v digitální formě</t>
  </si>
  <si>
    <t>Útvar má bezúplatný dálkový přístup k údajům katastru nemovitostí</t>
  </si>
  <si>
    <t>Úkony podle zákona č. 183/2006 Sb., o územním plánování a stavebním řádu, ve znění pozdějších předpisů</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</si>
  <si>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</si>
  <si>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</si>
  <si>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</si>
  <si>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</si>
  <si>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</si>
  <si>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</si>
  <si>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</si>
  <si>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</si>
  <si>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 a kolaudačních rozhodnutí</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</si>
  <si>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</si>
  <si>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</si>
  <si>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</si>
  <si>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</si>
  <si>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rozhodnutí o změně v užívání stavby - § 127 odst. 4</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</si>
  <si>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</si>
  <si>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</si>
  <si>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</si>
  <si>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</si>
  <si>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</si>
  <si>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</si>
  <si>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</si>
  <si>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</si>
  <si>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</si>
  <si>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</si>
  <si>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</si>
  <si>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</si>
  <si>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</si>
  <si>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</si>
  <si>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Úkony podle zákona č. 500/2004 Sb., správní řád, ve znění pozdějších předpisů, týkající se výkonu agendy speciálního stavebního úřadu</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</si>
  <si>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</si>
  <si>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</si>
  <si>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</si>
  <si>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</si>
  <si>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</si>
  <si>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</si>
  <si>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</si>
  <si>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</si>
  <si>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</si>
  <si>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</si>
  <si>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</si>
  <si>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</si>
  <si>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</si>
  <si>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</si>
  <si>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</si>
  <si>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</si>
  <si>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</si>
  <si>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</si>
  <si>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</si>
  <si>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</si>
  <si>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</si>
  <si>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</si>
  <si>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speciálnímu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</si>
  <si>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</si>
  <si>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</si>
  <si>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</si>
  <si>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</si>
  <si>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</si>
  <si>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</si>
  <si>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</si>
  <si>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</si>
  <si>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</si>
  <si>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 a zákona č. 123/1998 Sb., o právu na informace o životním prostředí, ve znění pozdějších předpisů</t>
  </si>
  <si>
    <t>Počet žádostí o informace - § 13 zákona č. 106/1999 Sb.</t>
  </si>
  <si>
    <t>Počet žádostí o informace - § 3 zákona č. 123/1998 Sb.</t>
  </si>
  <si>
    <t>Úkony podle zákona č. 111/2009 Sb., o základních registrech, ve znění pozdějších předpisů</t>
  </si>
  <si>
    <t>Počet stavebních objektů, o nichž byly vloženy identifikační údaje do systému územní identifikace (ISÚI)</t>
  </si>
  <si>
    <t>Agendy vodoprávního úřadu dle dalších právních předpisů</t>
  </si>
  <si>
    <t>Počet vydaných rozhodnutí dle zákona č. 254/2001 Sb., o vodách a o změně některých zákonů, ve znění pozdějších předpisů</t>
  </si>
  <si>
    <t>Počet vydaných rozhodnutí dle zákona č. 274/2001 Sb., o vodovodech a kanalizacích pro veřejnou potřebu a o změně některých zákonů, ve znění pozdějších předpisů</t>
  </si>
  <si>
    <t>Počet dalších vyjádření, stanovisek a sdělení vodoprávního úřadu</t>
  </si>
  <si>
    <t>Ostatní</t>
  </si>
  <si>
    <t>Uveďte, v jakém procentuálním podílu je agenda stavebního zákona k celkové agendě vykonávané vodoprávním úřadem</t>
  </si>
  <si>
    <t>Vykonává speciální stavební úřad další agendy, než výše uvedené?</t>
  </si>
  <si>
    <t>V případě, že ano, uveďte jaké (vč. souvisejícího právního předpisu) a v jakém procentuálním podílu jsou k celkové agendě vodoprávního úřadu</t>
  </si>
  <si>
    <t>Jak hodnotíte podmínky pro výkon státní správy na svém úřadě</t>
  </si>
  <si>
    <t>Uveďte důvody vašeho hodnocení</t>
  </si>
  <si>
    <t>Jaká jsou vaše doporučení pro zlepšení podmínek výkonu státní správy na vašem úřadě?</t>
  </si>
  <si>
    <t>Upřednostňovaná forma metodické pomoci</t>
  </si>
  <si>
    <t>Metodická školení</t>
  </si>
  <si>
    <t>Pravidelné porady</t>
  </si>
  <si>
    <t>Individuální konzultace</t>
  </si>
  <si>
    <t>Pokud vám vyhovuje jiná forma, uveďte jaká</t>
  </si>
  <si>
    <t>Jaká jsou vaše doporučení pro zlepšení metodické pomoci?</t>
  </si>
  <si>
    <t>Brno</t>
  </si>
  <si>
    <t>Brno-střed</t>
  </si>
  <si>
    <t>Úřad městské části Brno-střed</t>
  </si>
  <si>
    <t>Měnínská</t>
  </si>
  <si>
    <t>524/4</t>
  </si>
  <si>
    <t>Brno 1</t>
  </si>
  <si>
    <t>qykbwe7</t>
  </si>
  <si>
    <t>podatelna@stred.brno.cz</t>
  </si>
  <si>
    <t>Odbor výstavby</t>
  </si>
  <si>
    <t>Ing.</t>
  </si>
  <si>
    <t>Bohumil</t>
  </si>
  <si>
    <t>Synek</t>
  </si>
  <si>
    <t>synek@stred.brno.cz</t>
  </si>
  <si>
    <t>Lucie</t>
  </si>
  <si>
    <t>Šancová</t>
  </si>
  <si>
    <t>sancova@stred.brno.cz</t>
  </si>
  <si>
    <t>praxe</t>
  </si>
  <si>
    <t>Brno-Žabovřesky</t>
  </si>
  <si>
    <t>Úřad městské části Brno-Žabovřesky</t>
  </si>
  <si>
    <t>Horova</t>
  </si>
  <si>
    <t>1623/28</t>
  </si>
  <si>
    <t>Brno 16</t>
  </si>
  <si>
    <t>n97byjq</t>
  </si>
  <si>
    <t>podatelna@zabovresky.cz</t>
  </si>
  <si>
    <t>Odbor stavební</t>
  </si>
  <si>
    <t>Ing. arch.</t>
  </si>
  <si>
    <t>Václav</t>
  </si>
  <si>
    <t>Havlík</t>
  </si>
  <si>
    <t>havlik@zabovresky.cz</t>
  </si>
  <si>
    <t>Silniční správní orgán a obecný stavební úřad</t>
  </si>
  <si>
    <t>Brno-sever</t>
  </si>
  <si>
    <t>Úřad městské části Brno-sever</t>
  </si>
  <si>
    <t>Bratislavská</t>
  </si>
  <si>
    <t>251/70</t>
  </si>
  <si>
    <t>cqubvxs</t>
  </si>
  <si>
    <t>info@sever.brno.cz</t>
  </si>
  <si>
    <t>Vlastimil</t>
  </si>
  <si>
    <t>Šindler</t>
  </si>
  <si>
    <t>sindler.vlastimil@sever.brno.cz</t>
  </si>
  <si>
    <t>Lenka</t>
  </si>
  <si>
    <t>Kalinová</t>
  </si>
  <si>
    <t>kalinova.lenka@sever.brno.cz</t>
  </si>
  <si>
    <t>5% vodoprávní úřad - zák.č.254/2001 Sb., 55%silniční správní úřad - zák.č.13/1997 Sb., 20% speciální stavební úřad pro stavby pozemních komunikací - zák.č.13/1997 Sb., 20% obecný stavební úřad zák.č.183/2006 Sb.</t>
  </si>
  <si>
    <t>1. materiální zázemí - dobré podmínky. 2. Promísení výkonu státní správy a samosprávy - nepříliš vyhovující stav</t>
  </si>
  <si>
    <t>zcela oddělit výkon přenesené působnosti státní správy od výkonu samosprávy</t>
  </si>
  <si>
    <t>mohou být i písemné metodické pokyny</t>
  </si>
  <si>
    <t>Více metodické pomoci, vždyť téměř vůbec žádáná není</t>
  </si>
  <si>
    <t>Brno-Židenice</t>
  </si>
  <si>
    <t>Gajdošova</t>
  </si>
  <si>
    <t>Brno 15</t>
  </si>
  <si>
    <t>rnpbwhi</t>
  </si>
  <si>
    <t>podatelna.zidenice@brno.cz</t>
  </si>
  <si>
    <t>Odbor výstavby a územního plánování/referát životního prostředí/vodoprávní úřad</t>
  </si>
  <si>
    <t>Anna</t>
  </si>
  <si>
    <t>Provazníková</t>
  </si>
  <si>
    <t>provaznikova@zidenice.brno.cz</t>
  </si>
  <si>
    <t>Magdaléna</t>
  </si>
  <si>
    <t>Paračková</t>
  </si>
  <si>
    <t>parackova@zidenice.brno.cz</t>
  </si>
  <si>
    <t>ochrana přírody a krajiny 114/1992, ochrana zvířat proti týrání zákon č. 246/1992, ochrany ovzduší zákon č. 201/2012, agenda odpadyzákon č. 185/2001, agenda zemědělství zákon č. 252/1997</t>
  </si>
  <si>
    <t>Brno-Černovice</t>
  </si>
  <si>
    <t>Úřad městské části Brno-Černovice</t>
  </si>
  <si>
    <t>Bolzanova</t>
  </si>
  <si>
    <t>763/1</t>
  </si>
  <si>
    <t>Brno 18</t>
  </si>
  <si>
    <t>bs3bz7t</t>
  </si>
  <si>
    <t>info@cernovice.brno.cz</t>
  </si>
  <si>
    <t>Odbor dopravy, majetku a životního prostředí</t>
  </si>
  <si>
    <t>Bc.</t>
  </si>
  <si>
    <t>Ján</t>
  </si>
  <si>
    <t>Jirků</t>
  </si>
  <si>
    <t>jirku.jan@cernovice.brno.cz</t>
  </si>
  <si>
    <t>Marcela</t>
  </si>
  <si>
    <t>Juráková</t>
  </si>
  <si>
    <t>DiS.</t>
  </si>
  <si>
    <t>jurakova.marcela@cernovice.brno.cz</t>
  </si>
  <si>
    <t>ochrana přírody a krajiny 65 %, ovzduší 10%, odpady 10%, správa majetku, péče o zvířata,</t>
  </si>
  <si>
    <t>nedostatečný software,</t>
  </si>
  <si>
    <t>software, IT,</t>
  </si>
  <si>
    <t>Brno-jih</t>
  </si>
  <si>
    <t>Úřad městské části Brno-jih</t>
  </si>
  <si>
    <t>Mariánské náměstí</t>
  </si>
  <si>
    <t>152/13</t>
  </si>
  <si>
    <t>Brno 17</t>
  </si>
  <si>
    <t>xphb8g8</t>
  </si>
  <si>
    <t>podatelna@brno-jih.cz</t>
  </si>
  <si>
    <t>Stavební úřad</t>
  </si>
  <si>
    <t>Renata</t>
  </si>
  <si>
    <t>Ivičičová</t>
  </si>
  <si>
    <t>renata.ivicicova@brno-jih.cz</t>
  </si>
  <si>
    <t>Ivana</t>
  </si>
  <si>
    <t>Dvořáková</t>
  </si>
  <si>
    <t>ivana.dvorakova@brno-jih.cz</t>
  </si>
  <si>
    <t>Brno-Bohunice</t>
  </si>
  <si>
    <t>Úřad městské části Brno-Bohunice</t>
  </si>
  <si>
    <t>Dlouhá</t>
  </si>
  <si>
    <t>577/3</t>
  </si>
  <si>
    <t>Brno 25</t>
  </si>
  <si>
    <t>hm2byk9</t>
  </si>
  <si>
    <t>podatelna@bohunice.brno.cz</t>
  </si>
  <si>
    <t>Stavební odbor</t>
  </si>
  <si>
    <t>Kateřina</t>
  </si>
  <si>
    <t>Janouchová</t>
  </si>
  <si>
    <t>-</t>
  </si>
  <si>
    <t>staveb@bohunice.brno.cz</t>
  </si>
  <si>
    <t>obecný stavební úřad (183/2006 Sb.) 95%, speciální stavební úřad silniční (13/1997 Sb.) 1%, přidělování čísel evidenčních (128/2000 Sb.) 1%, vidimace (21/2006 Sb.) 1%, editace RÚIAN (111/2009 Sb.) 1%</t>
  </si>
  <si>
    <t>po organizační a materiální stránce jsou ze strany ÚMČ vytvořeny vyhovující podmínky pro výkon agendy</t>
  </si>
  <si>
    <t>Brno-Starý Lískovec</t>
  </si>
  <si>
    <t>Úřad městské části Brno-Starý Lískovec</t>
  </si>
  <si>
    <t>Oderská</t>
  </si>
  <si>
    <t>260/4</t>
  </si>
  <si>
    <t>2rbbwxi</t>
  </si>
  <si>
    <t>info@staryliskovec.cz</t>
  </si>
  <si>
    <t>Odbor výstavby a územního plánování</t>
  </si>
  <si>
    <t>Libuše</t>
  </si>
  <si>
    <t>Stožická</t>
  </si>
  <si>
    <t>libuse.stozicka@staryliskovec.cz</t>
  </si>
  <si>
    <t>Brno-Nový Lískovec</t>
  </si>
  <si>
    <t>Úřad městské části Brno-Nový Lískovec</t>
  </si>
  <si>
    <t>Oblá</t>
  </si>
  <si>
    <t>518/75a</t>
  </si>
  <si>
    <t>ixpbwsj</t>
  </si>
  <si>
    <t>info@nliskovec.brno.cz</t>
  </si>
  <si>
    <t>Odbor stavební a speciální</t>
  </si>
  <si>
    <t>Kamila</t>
  </si>
  <si>
    <t>Tokošová</t>
  </si>
  <si>
    <t>tokosova@nliskovec.brno.cz</t>
  </si>
  <si>
    <t>obecný stavební úřad I. stupně, spec. silniční stavební úřad</t>
  </si>
  <si>
    <t>Brno-Kohoutovice</t>
  </si>
  <si>
    <t>Úřad městské části Brno-Kohoutovice</t>
  </si>
  <si>
    <t>Bašného</t>
  </si>
  <si>
    <t>71/36</t>
  </si>
  <si>
    <t>Brno 23</t>
  </si>
  <si>
    <t>x3gbyji</t>
  </si>
  <si>
    <t>podatelna@kohoutovice.brno.cz</t>
  </si>
  <si>
    <t>Jarmila</t>
  </si>
  <si>
    <t>Kejdová</t>
  </si>
  <si>
    <t>kejdova@kohoutovice.brno.cz</t>
  </si>
  <si>
    <t>Ludmila</t>
  </si>
  <si>
    <t>Odrazilová</t>
  </si>
  <si>
    <t>odrazilova@kohoutovice.brno.cz</t>
  </si>
  <si>
    <t>jsou vytvořeny odpovídající podmínky pro výkon vodoprávního úřadu</t>
  </si>
  <si>
    <t>nejsou</t>
  </si>
  <si>
    <t>Brno-Jundrov</t>
  </si>
  <si>
    <t>Úřad městské části Brno-Jundrov</t>
  </si>
  <si>
    <t>Veslařská</t>
  </si>
  <si>
    <t>97/56</t>
  </si>
  <si>
    <t>Brno 37</t>
  </si>
  <si>
    <t>a7kbm</t>
  </si>
  <si>
    <t>podatelna@jundrov.brno.cz</t>
  </si>
  <si>
    <t>Jana</t>
  </si>
  <si>
    <t>stavebni@jundrov.brno.cz</t>
  </si>
  <si>
    <t>Ocelková</t>
  </si>
  <si>
    <t>obecný stavební úřad, spediální stavební úřad - doprava, přidělování č.evidenčních, editace RÚIAN, archivace, podklady pro RMČ,ZMČ ap, právní porady pro samosprávu MČ, částečný výkon IT, jiné úkoly od tajemníka</t>
  </si>
  <si>
    <t>neustále se měnící programy - upgrady bez metodické pomoci, helpdesky pomalé neúčinné, zbytečně komplikované ovládání programů, zbytečné povinnosti z nejednoznačných zákonů a vyhlášek</t>
  </si>
  <si>
    <t>více času IT technika pro nás jako uživatele PC, zajištění dalšího zaměstnaneckého místa pro stavební úřad, vč. vodoprávního a dopravy</t>
  </si>
  <si>
    <t>telefon, helpline, v žádném případě HELPDESK!</t>
  </si>
  <si>
    <t>více informací z judikatury, metodického vývoje, více školení v rámci MMB</t>
  </si>
  <si>
    <t>Brno-Bystrc, Žebětín a Kníničky</t>
  </si>
  <si>
    <t>Úřad městské části Brno-Bystrc</t>
  </si>
  <si>
    <t>náměstí 28. dubna</t>
  </si>
  <si>
    <t>145/60</t>
  </si>
  <si>
    <t>Brno 35</t>
  </si>
  <si>
    <t>6kibw39</t>
  </si>
  <si>
    <t>podatelna@bystrc.cz</t>
  </si>
  <si>
    <t>Krejčová</t>
  </si>
  <si>
    <t>krejcova@bystrc.cz</t>
  </si>
  <si>
    <t>Marie</t>
  </si>
  <si>
    <t>Vinarská</t>
  </si>
  <si>
    <t>vinarska@bystrc.cz</t>
  </si>
  <si>
    <t>Brno-Komín</t>
  </si>
  <si>
    <t>Úřad městské části Brno-Komín</t>
  </si>
  <si>
    <t>Vavřinecká</t>
  </si>
  <si>
    <t>733/15</t>
  </si>
  <si>
    <t>bikbnyc</t>
  </si>
  <si>
    <t>podatelna.komin@brno.cz</t>
  </si>
  <si>
    <t>Karin</t>
  </si>
  <si>
    <t>Kovářová</t>
  </si>
  <si>
    <t>724162814, 541428165</t>
  </si>
  <si>
    <t>kovarova@komin.brno.cz</t>
  </si>
  <si>
    <t>Zdeněk</t>
  </si>
  <si>
    <t>Nývlt</t>
  </si>
  <si>
    <t>CSc.</t>
  </si>
  <si>
    <t>724162814, 541428188</t>
  </si>
  <si>
    <t>speciální stavební úřad ve věcech místních komunikací a veřejně přístupných účelových komunikací podle ustanovení § 40 odst. 5 písm d) zákona č. 13/1997 Sb. o pozemních komunikacích - 80%</t>
  </si>
  <si>
    <t>legislativní a hardwarové vybavení</t>
  </si>
  <si>
    <t>Brno-Medlánky</t>
  </si>
  <si>
    <t>Úřad městské části Brno-Medlánky</t>
  </si>
  <si>
    <t>Hudcova</t>
  </si>
  <si>
    <t>239/7</t>
  </si>
  <si>
    <t>xddbyg8</t>
  </si>
  <si>
    <t>info@medlanky.brno.cz</t>
  </si>
  <si>
    <t>Milena</t>
  </si>
  <si>
    <t>Synková</t>
  </si>
  <si>
    <t>synkova@medlanky.brno.cz</t>
  </si>
  <si>
    <t>Brno-Řečkovice a Mokrá Hora</t>
  </si>
  <si>
    <t>Úřad městské části Brno-Řečkovice a Mokrá Hora</t>
  </si>
  <si>
    <t>Palackého náměstí</t>
  </si>
  <si>
    <t>78/11</t>
  </si>
  <si>
    <t>Brno 21</t>
  </si>
  <si>
    <t>py6bvvq</t>
  </si>
  <si>
    <t>podani@reckovice.brno.cz</t>
  </si>
  <si>
    <t>Vodoprávní úřad</t>
  </si>
  <si>
    <t>Pavlíčková</t>
  </si>
  <si>
    <t>pavlickova@reckovice.brno.cz</t>
  </si>
  <si>
    <t>Jiří</t>
  </si>
  <si>
    <t>Kukla</t>
  </si>
  <si>
    <t>kukla@reckovice.brno.cz</t>
  </si>
  <si>
    <t>Brno-Maloměřice a Obřany</t>
  </si>
  <si>
    <t>Úřad městské části Brno-Maloměřice a Obřany</t>
  </si>
  <si>
    <t>Selská</t>
  </si>
  <si>
    <t>32/66</t>
  </si>
  <si>
    <t>Brno 14</t>
  </si>
  <si>
    <t>3xjbvwx</t>
  </si>
  <si>
    <t>podatelna@malomerice.cz</t>
  </si>
  <si>
    <t>Úsek investic, dopravy a vodního hospodářství</t>
  </si>
  <si>
    <t>Iveta</t>
  </si>
  <si>
    <t>Zárubová</t>
  </si>
  <si>
    <t>investice@malomerice.cz</t>
  </si>
  <si>
    <t>investice (90 %), doprava (silniční správní úřad+speciální stavební úřad 8 %)</t>
  </si>
  <si>
    <t>It vyhovuje, styk s klienty neomezuji pouze na úřední hodiny, záleží na konkrétní domluvě</t>
  </si>
  <si>
    <t>Brno-Vinohrady</t>
  </si>
  <si>
    <t>Úřad městské části Brno-Vinohrady</t>
  </si>
  <si>
    <t>Velkopavlovická</t>
  </si>
  <si>
    <t>4310/25</t>
  </si>
  <si>
    <t>Brno 29</t>
  </si>
  <si>
    <t>gxxbyhw</t>
  </si>
  <si>
    <t>podatelna@vinohrady.brno.cz</t>
  </si>
  <si>
    <t>Odbor finanční a výstavby</t>
  </si>
  <si>
    <t>Roman</t>
  </si>
  <si>
    <t>Kubíček</t>
  </si>
  <si>
    <t>kubicek@vinohrady.brno.cz</t>
  </si>
  <si>
    <t>Agendu obecného stavebního úřadu v poměru 1:10</t>
  </si>
  <si>
    <t>Vybavení a pracovní prostředí hodnotím pozitivně.</t>
  </si>
  <si>
    <t>Brno-Slatina</t>
  </si>
  <si>
    <t>Úřad městské části Brno-Slatina</t>
  </si>
  <si>
    <t>Budínská</t>
  </si>
  <si>
    <t>88/2</t>
  </si>
  <si>
    <t>Slatina</t>
  </si>
  <si>
    <t>bj9b3rx</t>
  </si>
  <si>
    <t>podatelna.slatina@brno.cz</t>
  </si>
  <si>
    <t>Odbor výstavby a územního rozvoje</t>
  </si>
  <si>
    <t>Naděžda</t>
  </si>
  <si>
    <t>Machová</t>
  </si>
  <si>
    <t>machova.nada@mcslatina.cz</t>
  </si>
  <si>
    <t>Brno-Tuřany</t>
  </si>
  <si>
    <t>Úřad městské části Brno-Tuřany</t>
  </si>
  <si>
    <t>Tuřanské náměstí</t>
  </si>
  <si>
    <t>84/1</t>
  </si>
  <si>
    <t>Brno 22</t>
  </si>
  <si>
    <t>f9ubyek</t>
  </si>
  <si>
    <t>epodatelna@turany.cz</t>
  </si>
  <si>
    <t>Odbor stavební a technický</t>
  </si>
  <si>
    <t>Jitka</t>
  </si>
  <si>
    <t>Gallová</t>
  </si>
  <si>
    <t>gallova@turany.cz</t>
  </si>
  <si>
    <t>Zdeňka</t>
  </si>
  <si>
    <t>Martinková</t>
  </si>
  <si>
    <t>martinkova@seznam.cz</t>
  </si>
  <si>
    <t>OBECNÝ STAVEBNÍ ÚŘAD, SILNIČNÍ PRÁVNÍ ÚŘAD</t>
  </si>
  <si>
    <t>POTŘEBNÉ TECHNICKÉ VYBAVENÍ , POTŘEBNÉ PROSTORY PRO PRÁCI</t>
  </si>
  <si>
    <t>NEJSOU</t>
  </si>
  <si>
    <t>Brno-Chrlice</t>
  </si>
  <si>
    <t>Úřad městské části Brno-Chrlice</t>
  </si>
  <si>
    <t>Chrlické nám.</t>
  </si>
  <si>
    <t>Brno 43</t>
  </si>
  <si>
    <t>sfbbyk3</t>
  </si>
  <si>
    <t>epodatelna@chrlice.brno.cz</t>
  </si>
  <si>
    <t>Úsek vodního hospodářství</t>
  </si>
  <si>
    <t>Ilona</t>
  </si>
  <si>
    <t>Kaštanová</t>
  </si>
  <si>
    <t>ilona.kastanova@chrlice.brno.cz</t>
  </si>
  <si>
    <t>obecný stavební úřad - zákon č. 183/2006 Sb., 98 %</t>
  </si>
  <si>
    <t>k disopozici veškeré vybavení, včetně elektronického</t>
  </si>
  <si>
    <t>Brno-Bosonohy</t>
  </si>
  <si>
    <t>Úřad městské části Brno-Bosonohy</t>
  </si>
  <si>
    <t>Pavelková</t>
  </si>
  <si>
    <t>Jihočeský</t>
  </si>
  <si>
    <t>Krajský úřad Jihočeského kraje</t>
  </si>
  <si>
    <t>U Zimního stadionu</t>
  </si>
  <si>
    <t>1952/2</t>
  </si>
  <si>
    <t>České Budějovice 1</t>
  </si>
  <si>
    <t>kdib3rr</t>
  </si>
  <si>
    <t>posta@kraj-jihocesky.cz</t>
  </si>
  <si>
    <t>Odbor životního prostředí, zemědělství a lesnictví / oddělení vodního hospodářství a integrované prevence</t>
  </si>
  <si>
    <t>Karel</t>
  </si>
  <si>
    <t>Černý</t>
  </si>
  <si>
    <t>cerny@kraj-jihocesky.cz</t>
  </si>
  <si>
    <t>Hana</t>
  </si>
  <si>
    <t>Zahradníková</t>
  </si>
  <si>
    <t>zahradnikovah@kraj-jihocesky.cz</t>
  </si>
  <si>
    <t>hraniční vody dle zák. 254/2001 Sb. (5 %), samosprávné činnosti (granty na úseku vodního hospodářství, Jihočeské pánve 15 %), staré ekologické zátěže (5 %)</t>
  </si>
  <si>
    <t>neustálé novely zákonů v některých případech vnášejí víc problémů než užitku; postrádáme odborníky pro vodní hospodářství na MŽP (velká obměna pracovníků)</t>
  </si>
  <si>
    <t>stále přibývá hlášení a dotazníků, které je třeba vyplňovat, ať už pro ústřední správní orgány nebo EU nebo si je vytváří sám náš úřad</t>
  </si>
  <si>
    <t>Otázka smysluplnosti akreditovaných vzdělávacích institucí, kde se získává osvědčení o účasti v souladu se zák. č. 312/2002 Sb. - za neúměrně vysoké ceny málo nových informací -</t>
  </si>
  <si>
    <t>Blatná</t>
  </si>
  <si>
    <t>Městský úřad Blatná</t>
  </si>
  <si>
    <t>tř. T. G. Masaryka</t>
  </si>
  <si>
    <t>ih3bzwr</t>
  </si>
  <si>
    <t>mesto@mesto-blatna.cz</t>
  </si>
  <si>
    <t>Odbor životního prostředí</t>
  </si>
  <si>
    <t>Martin</t>
  </si>
  <si>
    <t>Dolejš</t>
  </si>
  <si>
    <t>dolejs@mesto-blatna.cz</t>
  </si>
  <si>
    <t>Petr</t>
  </si>
  <si>
    <t>Jahoda</t>
  </si>
  <si>
    <t>jahoda@mesto-blatna.cz</t>
  </si>
  <si>
    <t>České Budějovice</t>
  </si>
  <si>
    <t>Magistrát města České Budějovice</t>
  </si>
  <si>
    <t>nám. Přemysla Otakara II.</t>
  </si>
  <si>
    <t>1, 2</t>
  </si>
  <si>
    <t>kjgb4yx</t>
  </si>
  <si>
    <t>podatelna@c-budejovice.cz</t>
  </si>
  <si>
    <t>Odbor ochrany životního prostředí / oddělení vodního hospodářství</t>
  </si>
  <si>
    <t>Svatopluk</t>
  </si>
  <si>
    <t>Mika</t>
  </si>
  <si>
    <t>MikaS@c-budejovice.cz</t>
  </si>
  <si>
    <t>Jaroslava</t>
  </si>
  <si>
    <t>Snížková</t>
  </si>
  <si>
    <t>snizkovaj@c-budejovice.cz</t>
  </si>
  <si>
    <t>dozory, kontr.prohlídky, jednání, povodň.prohlídky, účast na jednání jiných úřadů, TBD, územní plányodpovědi e-mailem, agenda manipulačních řádů, schvalování havarijních řádů, souhlasy k tepelným čerpadlům voda země, povolení k jiným činnostem podle § 14 vodního zákona</t>
  </si>
  <si>
    <t>potřebovali bychom, aby agenda povodní , zvláště účast v pov.komisích nebyla povinná pro pracovníky vodoprávního úřadu, právní pomoc- více právníků na odboru</t>
  </si>
  <si>
    <t>častější porady, odpovědi z praxe</t>
  </si>
  <si>
    <t>Český Krumlov</t>
  </si>
  <si>
    <t>Městský úřad Český Krumlov</t>
  </si>
  <si>
    <t>Kaplická</t>
  </si>
  <si>
    <t>64pbvxc</t>
  </si>
  <si>
    <t>podatelna@mu.ckrumlov.cz</t>
  </si>
  <si>
    <t>Odbor životního prostředí a zemědělství</t>
  </si>
  <si>
    <t>Vlasta</t>
  </si>
  <si>
    <t>Horáková</t>
  </si>
  <si>
    <t>vlasta.horakova@mu.ckrumlov.cz</t>
  </si>
  <si>
    <t>František</t>
  </si>
  <si>
    <t>Pilát</t>
  </si>
  <si>
    <t>380766560, 380766552, 380766556</t>
  </si>
  <si>
    <t>frantisek.pilaf@mu.ckrumlov.cz, petr.sipon@mu.ckrumlov.cz, lukas.kus@mu.ckrumlov.cz</t>
  </si>
  <si>
    <t>Vše potřebné pro správnou funkci úřadu je zabezpečeno</t>
  </si>
  <si>
    <t>zastavit neúměrné zatěžování úřadů</t>
  </si>
  <si>
    <t>Písemný dotaz a písemná odpověď</t>
  </si>
  <si>
    <t>více informovat vodoprávní úřad o vydaných změnách (popř. předpisech)</t>
  </si>
  <si>
    <t>Dačice</t>
  </si>
  <si>
    <t>Městský úřad Dačice</t>
  </si>
  <si>
    <t>Krajířova</t>
  </si>
  <si>
    <t>27/I</t>
  </si>
  <si>
    <t>s5ebypd</t>
  </si>
  <si>
    <t>podatelna2@dacice.cz</t>
  </si>
  <si>
    <t>odbor životního prostředí</t>
  </si>
  <si>
    <t>Müller</t>
  </si>
  <si>
    <t>zivotni@dacice.cz</t>
  </si>
  <si>
    <t>Zbytečně nezatěžovat pracovníky a úředníky jednotlivých úřadů různými dotazníky, které jsou časově náročné na vyplňování a k ničemu a zdržují od potřebné práce.</t>
  </si>
  <si>
    <t>Jindřichův Hradec</t>
  </si>
  <si>
    <t>Městský úřad Jindřichův Hradec</t>
  </si>
  <si>
    <t>Klášterská</t>
  </si>
  <si>
    <t>135/II</t>
  </si>
  <si>
    <t>dc7b3kp</t>
  </si>
  <si>
    <t>podatelna@jh.cz</t>
  </si>
  <si>
    <t>Chmelík</t>
  </si>
  <si>
    <t>f.chmelik@jh.cz</t>
  </si>
  <si>
    <t>Florián</t>
  </si>
  <si>
    <t>florian@jh.cz</t>
  </si>
  <si>
    <t>ochrana ovzduší, zákon č. 201/2012 S., o ochraně ovzduší, 15 %</t>
  </si>
  <si>
    <t>Kaplice</t>
  </si>
  <si>
    <t>Městský úřad Kaplice</t>
  </si>
  <si>
    <t>Náměstí</t>
  </si>
  <si>
    <t>b3ib5e9</t>
  </si>
  <si>
    <t>podatelna@mestokaplice.cz</t>
  </si>
  <si>
    <t>Odbor životního prostředí a úřad územního plánování / vodoprávní úřad</t>
  </si>
  <si>
    <t>Lukáš</t>
  </si>
  <si>
    <t>Bodnár</t>
  </si>
  <si>
    <t>bodnar@mestokaplice.cz</t>
  </si>
  <si>
    <t>Okrouhlý</t>
  </si>
  <si>
    <t>okrouhly@mestokaplice.cz</t>
  </si>
  <si>
    <t>rybářství-rybářské lístky, stráže. 99/2004 Sb., zákon o rybářství, cca 10%</t>
  </si>
  <si>
    <t>nízké platové ohodnocení</t>
  </si>
  <si>
    <t>Snížení nároků, požadavků a množství práce s často nefunkčními programy (vodopráv. evidence, vúme vúpe, ispop a další!!!!). Z referenta vodoprávního úřadu je stále spíše počítačový technik, který místo kontrolní činnosti ochrany vod a vodních staveb, jen sedí a zapisuje do nesmyslných programů, zbytečné informace. Jelikož to nikdy nikdo nepoužije, stejně jako tento formulář. Zlepšit finanční ohodnocení a vymahatelnost práva. Pro úředníky, kteří vedou přestupková řízení se jejich práce jeví jako naprosto zbytečná, úředník se jen bojí co přijde když uloží pokutu (jsou na nás podávána trestní oznámení, vyhrožování soudem atd.). Dále doporučuji zavást poplatky pro podávání stížností (sousedé si přes úřady vyřizují účty a podávají nesmyslná oznámení), za stížnost bych stanovil kauci 1000 Kč, která by byla podateli vrácena pokud by se stížnost ukázala jako důvodná. Myslím, že by stížností ubylo min. o 50%.</t>
  </si>
  <si>
    <t>Milevsko</t>
  </si>
  <si>
    <t>Městský úřad Milevsko</t>
  </si>
  <si>
    <t>náměstí E. Beneše</t>
  </si>
  <si>
    <t>8kabvcx</t>
  </si>
  <si>
    <t>epodatelna@milevsko-mesto.cz</t>
  </si>
  <si>
    <t>Andrea</t>
  </si>
  <si>
    <t>Rucká</t>
  </si>
  <si>
    <t>andrea.rucka@milevsko-mesto.cz</t>
  </si>
  <si>
    <t>Josef</t>
  </si>
  <si>
    <t>Kučera</t>
  </si>
  <si>
    <t>josef.kucera@milevsko-mesto.cz</t>
  </si>
  <si>
    <t>SSL - 189/1995 Sb., SSM - 449/2001 Sb. / 5%</t>
  </si>
  <si>
    <t>Písek</t>
  </si>
  <si>
    <t>Městský úřad Písek</t>
  </si>
  <si>
    <t>Velké náměstí</t>
  </si>
  <si>
    <t>114/3</t>
  </si>
  <si>
    <t>p5ibfya</t>
  </si>
  <si>
    <t>e-podatelna@mupisek.cz</t>
  </si>
  <si>
    <t>Miloslav</t>
  </si>
  <si>
    <t>Šatra</t>
  </si>
  <si>
    <t>Černická</t>
  </si>
  <si>
    <t>nadezda.cernicka@mupisek.cz</t>
  </si>
  <si>
    <t>povodňová ochrana, vodoprávní dozory, stížnosti, další administrativní agenda ( výroční zprávy o činnosti, benchmarking, zpracovávání dalších výkazů, přehledů a jiných dotazníků), hlášení ISPOP, vodoprávní evidence - v rozsahu cca 20 %</t>
  </si>
  <si>
    <t>průběžné zveřejňování stanovisek, výkladů, názorů či jiných sdělení ústředních správních orgánů na jejich webových stránkách, a to k agendě vykonávané prvoinstančními úřady (stavebními i vodoprávními) Informace na webových stránkách nejsou aktuální nebo t</t>
  </si>
  <si>
    <t>Prachatice</t>
  </si>
  <si>
    <t>Městský úřad Prachatice</t>
  </si>
  <si>
    <t>j5xbvr2</t>
  </si>
  <si>
    <t>podatelna@mupt.cz</t>
  </si>
  <si>
    <t>Miroslav</t>
  </si>
  <si>
    <t>Vincik</t>
  </si>
  <si>
    <t>miroslav.vincik@mupt.cz</t>
  </si>
  <si>
    <t>zákon o rybářství</t>
  </si>
  <si>
    <t>zlepšení PC vybavení,</t>
  </si>
  <si>
    <t>Soběslav</t>
  </si>
  <si>
    <t>Městský úřad Soběslav</t>
  </si>
  <si>
    <t>náměstí Republiky</t>
  </si>
  <si>
    <t>55/I</t>
  </si>
  <si>
    <t>gfvbpaq</t>
  </si>
  <si>
    <t>podatelna@musobeslav.cz</t>
  </si>
  <si>
    <t>Staňková</t>
  </si>
  <si>
    <t>stankova@musobeslav.cz</t>
  </si>
  <si>
    <t>Hniličková</t>
  </si>
  <si>
    <t>hnilickova@musobeslav.cz</t>
  </si>
  <si>
    <t>25% ZPF,10 % samospráva</t>
  </si>
  <si>
    <t>nutná modernizace programového a počítačového vybavení</t>
  </si>
  <si>
    <t>umožnění zvyšování odbornosti-účast na placených seminářích</t>
  </si>
  <si>
    <t>organizavat dostatečný počet neplacených seminářů a školení MZE a MŽP - finanční úhrada je pro rozpočet obcí náročná</t>
  </si>
  <si>
    <t>Strakonice</t>
  </si>
  <si>
    <t>Městský úřad Strakonice</t>
  </si>
  <si>
    <t>4gpbfnq</t>
  </si>
  <si>
    <t>posta@mu-st.cz</t>
  </si>
  <si>
    <t>Odbor životního prostředí / oddělení vodního hospodářství</t>
  </si>
  <si>
    <t>Eva</t>
  </si>
  <si>
    <t>Předotová</t>
  </si>
  <si>
    <t>eva.predotova@mu-st.cz</t>
  </si>
  <si>
    <t>Tábor</t>
  </si>
  <si>
    <t>Městský úřad Tábor</t>
  </si>
  <si>
    <t>Žižkovo nám.</t>
  </si>
  <si>
    <t>5zrb8iu</t>
  </si>
  <si>
    <t>posta@mutabor.cz</t>
  </si>
  <si>
    <t>Jan</t>
  </si>
  <si>
    <t>Fišer</t>
  </si>
  <si>
    <t>jan.fiser@mutabor.cz</t>
  </si>
  <si>
    <t>Miroslava</t>
  </si>
  <si>
    <t>Bauerová</t>
  </si>
  <si>
    <t>miroslava.bauerova@mutabor.cz</t>
  </si>
  <si>
    <t>další činnosti dle z.č. 254/2001 Sb.-vyplňování vodoprávní evidence (vpe) do programu MZe, dle z.č. 274/2001 Sb.- např.dozory dle zák. o státní kontrole, VÚME a VÚPE,různá statistická hlášení</t>
  </si>
  <si>
    <t>každodenní úřední hodiny Po,St celý den Út,Čt,Pá půlden - nerespektování úředních hodin konzultace a vyřizování žadatelů po celou pracovní dobu, velký počet pracovníků v jedné kanceláři , není klid na práci</t>
  </si>
  <si>
    <t>snížení počtu úředních hodin, klid na práci a vytvoření prostoru pro vlastní práci a dozorovou činnost snížení administrativní náročnosti</t>
  </si>
  <si>
    <t>jakákoliv forma, která bude pro vodoprávní úřady přínosem a kde jim budou poskytnuty odpovědi i na praktické dotazy (dosavadní praxe je jiná), hlavně ne internetová forma - upřednostňujeme osobní kontakt</t>
  </si>
  <si>
    <t>zavedení praxe pracovníků ministerstva u prvoinst. vodoprávních úřadů za účelem seznámení se s vykonávanou agendou a její problematiku na těchto úřadech včetně povinnosti složení zkoušek odborné způsobilosti i pro pracovníky ministerstva</t>
  </si>
  <si>
    <t>Trhové Sviny</t>
  </si>
  <si>
    <t>Městský úřad Trhové Sviny</t>
  </si>
  <si>
    <t>Žižkovo náměstí</t>
  </si>
  <si>
    <t>q6qbax8</t>
  </si>
  <si>
    <t>podatelna@tsviny.cz</t>
  </si>
  <si>
    <t>Zuzana</t>
  </si>
  <si>
    <t>Žohová</t>
  </si>
  <si>
    <t>zpvodhosp@tsviny.cz</t>
  </si>
  <si>
    <t>200/1990 Sb. o přestupcích 2%; veškerá agenda související s vodním zákonem a zákonem o vodovodech a kanalizacích, která je v kompetenci ORP; statistické výkazy ČSÚ; další související úkony ohledně dotazů stavebníků aj.; spisová a archivní služba; elektronická evidence spisů; šetření ve věci uplatnění nároku na náhradu škody na ry´bách způsobené vydrou říční, aj..</t>
  </si>
  <si>
    <t>nedostatečný počet pracovníků vzhledem objemu práce</t>
  </si>
  <si>
    <t>navýšení počtu pracovníků; snížení vyplňování různých dotazníků, evidencí, hlášení apod.</t>
  </si>
  <si>
    <t>více praktických rad, konkrétní příklady s konkrétním řešením</t>
  </si>
  <si>
    <t>jako v dotazníků za rok 2012</t>
  </si>
  <si>
    <t>Třeboň</t>
  </si>
  <si>
    <t>Městský úřad Třeboň</t>
  </si>
  <si>
    <t>Palackého nám.</t>
  </si>
  <si>
    <t>46/II</t>
  </si>
  <si>
    <t>4cbbvj4</t>
  </si>
  <si>
    <t>podatelna@mesto-trebon.cz</t>
  </si>
  <si>
    <t>Jaroslav</t>
  </si>
  <si>
    <t>Fliegel</t>
  </si>
  <si>
    <t>jaroslav.fliegel@mesto-trebon.cz</t>
  </si>
  <si>
    <t>Počítačové vybavení i softwearové aplikace, služební automobil, možnosti dalšího vzdělávání</t>
  </si>
  <si>
    <t>Podporovat odborné vzdělávání zaměstnanců</t>
  </si>
  <si>
    <t>Častější možnost setkávání s kolegy např. na poradách pro předávání zkušeností</t>
  </si>
  <si>
    <t>Týn nad Vltavou</t>
  </si>
  <si>
    <t>Městský úřad Týn nad Vltavou</t>
  </si>
  <si>
    <t>náměstí Míru</t>
  </si>
  <si>
    <t>Týn nad Vltavou 1</t>
  </si>
  <si>
    <t>tn8b4c3</t>
  </si>
  <si>
    <t>posta@tnv.cz</t>
  </si>
  <si>
    <t>Ivan</t>
  </si>
  <si>
    <t>Palma</t>
  </si>
  <si>
    <t>ivan.palma@tnv.cz</t>
  </si>
  <si>
    <t>Zlepšení metodického vedení krajského úřadu.</t>
  </si>
  <si>
    <t>Uspořádání metodicky zaměřených porad na úrovni kraje.</t>
  </si>
  <si>
    <t>Vimperk</t>
  </si>
  <si>
    <t>Městský úřad Vimperk</t>
  </si>
  <si>
    <t>Steinbrenerova</t>
  </si>
  <si>
    <t>9ydb7vm</t>
  </si>
  <si>
    <t>epodatelna@mesto.vimperk.cz</t>
  </si>
  <si>
    <t>Kotál</t>
  </si>
  <si>
    <t>josef.kotal@mesto.vimperk.cz</t>
  </si>
  <si>
    <t>Kubašta</t>
  </si>
  <si>
    <t>jan.kubasta@mesto.vimperk.cz</t>
  </si>
  <si>
    <t>ochrana ZPF, zákon č. 334/92 Sb., 20%</t>
  </si>
  <si>
    <t>k hodnocení výborně chybí lepší výpočetní technika, technické normy, neustále nějaká statistika a nové programy (proč se vše musí zadávat několikrát do různých systémů)</t>
  </si>
  <si>
    <t>formuláře a vzory rozhodnutí k zákonu 274/2011Sb. vzory rozhodnutí dle stavbeního zákona školení zaměřené na stavební zákon (od § 103 a dále) reflektovat praxi v legislativě (viz ISPOP - § 126 vodního zákona)</t>
  </si>
  <si>
    <t>Vodňany</t>
  </si>
  <si>
    <t>Městský úřad Vodňany</t>
  </si>
  <si>
    <t>nám. Svobody</t>
  </si>
  <si>
    <t>Vodňany I</t>
  </si>
  <si>
    <t>fb9bfyg</t>
  </si>
  <si>
    <t>vodnany@muvodnany.cz</t>
  </si>
  <si>
    <t>Aleš</t>
  </si>
  <si>
    <t>Hutař</t>
  </si>
  <si>
    <t>ahutar@muvodnany.cz</t>
  </si>
  <si>
    <t>Mirka</t>
  </si>
  <si>
    <t>Soukupová</t>
  </si>
  <si>
    <t>soukupova@muvodnany.cz</t>
  </si>
  <si>
    <t>plní pokyny a úkoly uložené samosprávou obce</t>
  </si>
  <si>
    <t>Agenda vodoprávního úřadu je příliš rozsáhlá, počet pracovníků tomu neodpovídá</t>
  </si>
  <si>
    <t>stanovit obcím III. typu minimální počet pracovníků pro výkon agendy vodoprávního úřadu</t>
  </si>
  <si>
    <t>Jihomoravský</t>
  </si>
  <si>
    <t>Boskovice</t>
  </si>
  <si>
    <t>Městský úřad Boskovice</t>
  </si>
  <si>
    <t>Masarykovo nám.</t>
  </si>
  <si>
    <t>qmkbq7h</t>
  </si>
  <si>
    <t>mu@boskovice.cz</t>
  </si>
  <si>
    <t>Odbor tvorby a ochrany životního prostředí</t>
  </si>
  <si>
    <t>JUDr.</t>
  </si>
  <si>
    <t>David</t>
  </si>
  <si>
    <t>Škvařil</t>
  </si>
  <si>
    <t>david.skvaril@boskovice.cz</t>
  </si>
  <si>
    <t>Parma</t>
  </si>
  <si>
    <t>parma.mu@boskovice.cz</t>
  </si>
  <si>
    <t>malá míra autonomie proti samosprávě</t>
  </si>
  <si>
    <t>zvýšit míru autonomie proti samosprávě</t>
  </si>
  <si>
    <t>Magistrát města Brna</t>
  </si>
  <si>
    <t>Dominikánské náměstí</t>
  </si>
  <si>
    <t>196/1</t>
  </si>
  <si>
    <t>a7kbrrn</t>
  </si>
  <si>
    <t>posta@brno.cz</t>
  </si>
  <si>
    <t>Odbor vodního, lesního hospodářství a zemědělství / oddělení státní správy ve vodním hospodářství</t>
  </si>
  <si>
    <t>Taťána</t>
  </si>
  <si>
    <t>Nováková</t>
  </si>
  <si>
    <t>novakova.tatana@brno.cz</t>
  </si>
  <si>
    <t>technická vybavenost (počítače, programy,...)</t>
  </si>
  <si>
    <t>navýšení počtu pracovních úvazků, zejména pro dozorovou a kontrolní činnost</t>
  </si>
  <si>
    <t>Břeclav</t>
  </si>
  <si>
    <t>Městský úřad Břeclav</t>
  </si>
  <si>
    <t>náměstí T. G. Masaryka</t>
  </si>
  <si>
    <t>42/3</t>
  </si>
  <si>
    <t>fesbhyp</t>
  </si>
  <si>
    <t>posta@breclav.eu</t>
  </si>
  <si>
    <t>Odbor životního prostředí / oddělení vodního hospodářství a ovzduší</t>
  </si>
  <si>
    <t>Bílková</t>
  </si>
  <si>
    <t>marie.bilkova@breclav.eu</t>
  </si>
  <si>
    <t>Hřebačková</t>
  </si>
  <si>
    <t>hana.hrebackova@breclav.eu</t>
  </si>
  <si>
    <t>ochrana ovzduší, zákon č. 86/2002 Sb., 10%</t>
  </si>
  <si>
    <t>nevyhovující počítačové vybavení (staré a pomalé počítače)</t>
  </si>
  <si>
    <t>vybavení novými počítači</t>
  </si>
  <si>
    <t>aktuální metodická školení a porady, rychle reagující na nové právní předpisy</t>
  </si>
  <si>
    <t>Bučovice</t>
  </si>
  <si>
    <t>Městský úřad Bučovice</t>
  </si>
  <si>
    <t>Jiráskova</t>
  </si>
  <si>
    <t>td3be8p</t>
  </si>
  <si>
    <t>posta@bucovice.cz</t>
  </si>
  <si>
    <t>Odbor životního prostředí a stavebního úřadu / vodoprávní úřad</t>
  </si>
  <si>
    <t>Babyrád</t>
  </si>
  <si>
    <t>babyrad@bucovice.cz</t>
  </si>
  <si>
    <t>Věra</t>
  </si>
  <si>
    <t>Veselá</t>
  </si>
  <si>
    <t>vesela@bucovice.cz</t>
  </si>
  <si>
    <t>Hodonín</t>
  </si>
  <si>
    <t>Městský úřad Hodonín</t>
  </si>
  <si>
    <t>53/1</t>
  </si>
  <si>
    <t>mwvbvks</t>
  </si>
  <si>
    <t>epodatelna@muhodonin.cz</t>
  </si>
  <si>
    <t>Odbor životního prostředí / vodoprávní úřad</t>
  </si>
  <si>
    <t>Kotrlová</t>
  </si>
  <si>
    <t>kotrlova.jarmila@muhodonin.cz</t>
  </si>
  <si>
    <t>Prášková</t>
  </si>
  <si>
    <t>praskova.jitka@muhodonin.cz</t>
  </si>
  <si>
    <t>protipovodňová ochrana</t>
  </si>
  <si>
    <t>výkonnější počítačové a softverové vybavení</t>
  </si>
  <si>
    <t>Hustopeče</t>
  </si>
  <si>
    <t>Městský úřad Hustopeče</t>
  </si>
  <si>
    <t>Dukelské náměstí</t>
  </si>
  <si>
    <t>Hustopeče u Brna</t>
  </si>
  <si>
    <t>z34bt3y</t>
  </si>
  <si>
    <t>podatelna@hustopece-city.cz</t>
  </si>
  <si>
    <t>Hanzlíček</t>
  </si>
  <si>
    <t>zivotni@hustopece-city.cz</t>
  </si>
  <si>
    <t>Hőnigová</t>
  </si>
  <si>
    <t>honigova.zivotni@hustopece-city.cz</t>
  </si>
  <si>
    <t>Materiální, technické zabezpečení, podpora vedení.</t>
  </si>
  <si>
    <t>D-learning</t>
  </si>
  <si>
    <t>Kuřim</t>
  </si>
  <si>
    <t>Městský úřad Kuřim</t>
  </si>
  <si>
    <t>Jungmannova</t>
  </si>
  <si>
    <t>968/75</t>
  </si>
  <si>
    <t>5dhbqi2</t>
  </si>
  <si>
    <t>posta@radnice.kurim.cz</t>
  </si>
  <si>
    <t>Odbor stavební a vodoprávní</t>
  </si>
  <si>
    <t>Macek</t>
  </si>
  <si>
    <t>macek@radnice.kurim.cz</t>
  </si>
  <si>
    <t>Martina</t>
  </si>
  <si>
    <t>Gibalová</t>
  </si>
  <si>
    <t>gibalova@radnice.kurim.cz</t>
  </si>
  <si>
    <t>vedení vodoprávní evidence, statistiská hlášení, zpracování majetkové a provozní evidence vodovodů a kanalizací, řešení havarijnícha povodňových situací, vydávání souhlasů, provádění vodoprávního dozoru atd.</t>
  </si>
  <si>
    <t>vzhledem k tomu,že agendu vodoprávního úřadu vykonávám fyzicky sama je velmi těžké obsahnout tak širokou agendu, kterou vodoprávní úřad vykonává</t>
  </si>
  <si>
    <t>Metodická pomoc, školení, porady</t>
  </si>
  <si>
    <t>Pravidelné porady,metodická školení, kde budou probírána konkrétní témata, postupy pro konkrétní případy a zodpovídány konkrétní dotazy.</t>
  </si>
  <si>
    <t>Kyjov</t>
  </si>
  <si>
    <t>Městský úřad Kyjov</t>
  </si>
  <si>
    <t>Masarykovo náměstí</t>
  </si>
  <si>
    <t>Kyjov 1</t>
  </si>
  <si>
    <t>f28bdah</t>
  </si>
  <si>
    <t>urad@mukyjov.cz</t>
  </si>
  <si>
    <t>Odbor životního prostředí a územního plánování</t>
  </si>
  <si>
    <t>Bedřich</t>
  </si>
  <si>
    <t>Kubík</t>
  </si>
  <si>
    <t>b.kubik@mukyjov.cz</t>
  </si>
  <si>
    <t>Mikulov</t>
  </si>
  <si>
    <t>Městský úřad Mikulov</t>
  </si>
  <si>
    <t>158/1</t>
  </si>
  <si>
    <t>wp6bvkp</t>
  </si>
  <si>
    <t>podatelna@mikulov.cz</t>
  </si>
  <si>
    <t>Odbor stavební a životního prostředí</t>
  </si>
  <si>
    <t>Leona</t>
  </si>
  <si>
    <t>Alexová</t>
  </si>
  <si>
    <t>alexova@mikulov.cz</t>
  </si>
  <si>
    <t>Augustová</t>
  </si>
  <si>
    <t>augustova@mikulov.cz</t>
  </si>
  <si>
    <t>vždy je co zlepšovat</t>
  </si>
  <si>
    <t>Moravský Krumlov</t>
  </si>
  <si>
    <t>Městský úřad Moravský Krumlov</t>
  </si>
  <si>
    <t>nám. Klášterní</t>
  </si>
  <si>
    <t>sb4bcpy</t>
  </si>
  <si>
    <t>eposta@mkrumlov.cz</t>
  </si>
  <si>
    <t>Kamil</t>
  </si>
  <si>
    <t>Raboň</t>
  </si>
  <si>
    <t>rabonk@mkrumlov.cz</t>
  </si>
  <si>
    <t>Slámová</t>
  </si>
  <si>
    <t>slamovak@mkrumlov.cz</t>
  </si>
  <si>
    <t>odpolitizování státní správy</t>
  </si>
  <si>
    <t>Pohořelice</t>
  </si>
  <si>
    <t>Městský úřad Pohořelice</t>
  </si>
  <si>
    <t>Vídeňská</t>
  </si>
  <si>
    <t>5vjbzr8</t>
  </si>
  <si>
    <t>podatelna@pohorelice.cz</t>
  </si>
  <si>
    <t>Ildikó</t>
  </si>
  <si>
    <t>Šlapalová</t>
  </si>
  <si>
    <t>ildiko.slapalova@pohorelice.cz</t>
  </si>
  <si>
    <t>dobré pracovní prostředí, kvalitní vybavení informačními a komunikačními technologiemi,</t>
  </si>
  <si>
    <t>výrazněji od sebe oddělit státní správu od samosprávy</t>
  </si>
  <si>
    <t>+ další odborné semináře</t>
  </si>
  <si>
    <t>Rosice</t>
  </si>
  <si>
    <t>Městský úřad Rosice</t>
  </si>
  <si>
    <t>6abbzec</t>
  </si>
  <si>
    <t>posta@mesto.rosice.cz</t>
  </si>
  <si>
    <t>RNDr.</t>
  </si>
  <si>
    <t>Dalibor</t>
  </si>
  <si>
    <t>Kolčava</t>
  </si>
  <si>
    <t>kolcava@mesto.rosice.cz</t>
  </si>
  <si>
    <t>Petra</t>
  </si>
  <si>
    <t>Jelénková</t>
  </si>
  <si>
    <t>jelenkova@mesto.rosice.cz</t>
  </si>
  <si>
    <t>výborné technické zázemí, absolutní absence právníka v oblasti státní správy</t>
  </si>
  <si>
    <t>poskytnutí právní opory v problematických řízeních</t>
  </si>
  <si>
    <t>Slavkov u Brna</t>
  </si>
  <si>
    <t>Městský úřad Slavkov u Brna</t>
  </si>
  <si>
    <t>zrvbwe4</t>
  </si>
  <si>
    <t>podatelna@slavkov.cz</t>
  </si>
  <si>
    <t>Večerková</t>
  </si>
  <si>
    <t>Ph.D.</t>
  </si>
  <si>
    <t>andrea.vecerkova@meuslavkov.cz</t>
  </si>
  <si>
    <t>velký rozsah agendy, časové omezení, procovní vybavení do práce v terénu</t>
  </si>
  <si>
    <t>snížení administrativy, vyplňování dotazníků, pokynů, hlášení</t>
  </si>
  <si>
    <t>Včasnější reakce na vydávané zákony, vyhlášky ap. Při pracovních seminářích poznatky z praxe na jednotlivých úřadech</t>
  </si>
  <si>
    <t>Šlapanice</t>
  </si>
  <si>
    <t>Městský úřad Šlapanice</t>
  </si>
  <si>
    <t>Opuštěná</t>
  </si>
  <si>
    <t>Brno 2</t>
  </si>
  <si>
    <t>2xfbbgj</t>
  </si>
  <si>
    <t>posta@slapanice.cz</t>
  </si>
  <si>
    <t>Rostislav</t>
  </si>
  <si>
    <t>Beránek</t>
  </si>
  <si>
    <t>beranek@slapanice.cz</t>
  </si>
  <si>
    <t>Ivona</t>
  </si>
  <si>
    <t>Moučková</t>
  </si>
  <si>
    <t>mouckova@slapanice.cz</t>
  </si>
  <si>
    <t>Zasahování samosprávy do rozhodování ve věcech státní správy.</t>
  </si>
  <si>
    <t>Lepší počítačové vybavení, přístup k ÚAP v digitální podobě (podklad pro vyjadřovací činnost).</t>
  </si>
  <si>
    <t>Na poradách se zaměřit na konkrétnější případy, včetně postupu řešení. Sjednotit rozhodování v rámci vodoprávních úřadů.</t>
  </si>
  <si>
    <t>Tišnov</t>
  </si>
  <si>
    <t>Městský úřad Tišnov</t>
  </si>
  <si>
    <t>nám. Míru</t>
  </si>
  <si>
    <t>qzjbhat</t>
  </si>
  <si>
    <t>epodatelna@tisnov.cz</t>
  </si>
  <si>
    <t>Vítězslav</t>
  </si>
  <si>
    <t>Marvan</t>
  </si>
  <si>
    <t>marvan@tisnov.cz</t>
  </si>
  <si>
    <t>Kazda</t>
  </si>
  <si>
    <t>kazda@tisnov.cz</t>
  </si>
  <si>
    <t>ochrana ZPF (25)</t>
  </si>
  <si>
    <t>Veselí nad Moravou</t>
  </si>
  <si>
    <t>Městský úřad Veselí nad Moravou</t>
  </si>
  <si>
    <t>Masarykova</t>
  </si>
  <si>
    <t>ismbss3</t>
  </si>
  <si>
    <t>mesto@veseli-nad-moravou.cz</t>
  </si>
  <si>
    <t>Odbor životního prostředí a územního plánování / oddělení životního prostředí / úsek vodního hospodářství</t>
  </si>
  <si>
    <t>Ing. Bc.</t>
  </si>
  <si>
    <t>Janoška</t>
  </si>
  <si>
    <t>janoska@veseli-nad-moravou.cz</t>
  </si>
  <si>
    <t>Michna</t>
  </si>
  <si>
    <t>michna@veseli-nad-moravou.cz</t>
  </si>
  <si>
    <t>Materiální vybavení je dostatečné.</t>
  </si>
  <si>
    <t>Vyškov</t>
  </si>
  <si>
    <t>Městský úřad Vyškov</t>
  </si>
  <si>
    <t>Vyškov 1</t>
  </si>
  <si>
    <t>wc6bqdy</t>
  </si>
  <si>
    <t>posta@meuvyskov.cz</t>
  </si>
  <si>
    <t>Kutálek</t>
  </si>
  <si>
    <t>517301540, 602851857</t>
  </si>
  <si>
    <t>j.kutalek@meuvyskov.cz</t>
  </si>
  <si>
    <t>Znojmo</t>
  </si>
  <si>
    <t>Městský úřad Znojmo</t>
  </si>
  <si>
    <t>Obroková</t>
  </si>
  <si>
    <t>Znojmo 2</t>
  </si>
  <si>
    <t>ns4a987</t>
  </si>
  <si>
    <t>info@muznojmo.cz</t>
  </si>
  <si>
    <t>Stará</t>
  </si>
  <si>
    <t>jana.stara@arm.muznojmo.cz</t>
  </si>
  <si>
    <t>Zvýšit podíl školení organizovaných nadřízenými orgány proti placeným školením pořádaným agenturami.</t>
  </si>
  <si>
    <t>Židlochovice</t>
  </si>
  <si>
    <t>Městský úřad Židlochovice</t>
  </si>
  <si>
    <t>hxdby2c</t>
  </si>
  <si>
    <t>posta@zidlochovice.cz</t>
  </si>
  <si>
    <t>Odbor životního prostředí/vodoprávní úřad</t>
  </si>
  <si>
    <t>Milan</t>
  </si>
  <si>
    <t>Komenda</t>
  </si>
  <si>
    <t>komenda@zidlochovice.cz</t>
  </si>
  <si>
    <t>Bibiana</t>
  </si>
  <si>
    <t>Janebová</t>
  </si>
  <si>
    <t>janebova@zidlochovice.cz</t>
  </si>
  <si>
    <t>krizové řízení - 240/2000, 241/2000, 239/2000, 133/1985, 412/2005, 285/2004, 222/1999</t>
  </si>
  <si>
    <t>Karlovarský</t>
  </si>
  <si>
    <t>Krajský úřad Karlovarského kraje</t>
  </si>
  <si>
    <t>Závodní</t>
  </si>
  <si>
    <t>353/88</t>
  </si>
  <si>
    <t>Karlovy Vary 1</t>
  </si>
  <si>
    <t>siqbxt2</t>
  </si>
  <si>
    <t>epodatelna@kr-karlovarsky.cz</t>
  </si>
  <si>
    <t>Odbor životního prostředí a zemědělství / oddělení vodního hospodářství a havárií</t>
  </si>
  <si>
    <t>Krýzlová</t>
  </si>
  <si>
    <t>andrea.kryzlova@kr-karlovarsky.cz</t>
  </si>
  <si>
    <t>Minaříková</t>
  </si>
  <si>
    <t>jana.minarikova@kr-karlovarsky.cz</t>
  </si>
  <si>
    <t>2% EIA (zákon 100/2001 Sb.) 3% zákon o krajích č. 129/2000Sb.</t>
  </si>
  <si>
    <t>Písemný návod, vysvětlení apod.</t>
  </si>
  <si>
    <t>Aš</t>
  </si>
  <si>
    <t>Městský úřad Aš</t>
  </si>
  <si>
    <t>Kamenná</t>
  </si>
  <si>
    <t>473/52</t>
  </si>
  <si>
    <t>5nubqy8</t>
  </si>
  <si>
    <t>podatelna@muas.cz, mestoas@muas.cz</t>
  </si>
  <si>
    <t>Iva</t>
  </si>
  <si>
    <t>Kubíčková</t>
  </si>
  <si>
    <t>kubickova.iva@muas.cz</t>
  </si>
  <si>
    <t>Vodrážka</t>
  </si>
  <si>
    <t>vodrazka.petr@muas.cz</t>
  </si>
  <si>
    <t>vodoprávní řízení (254/2001 Sb.) - 50 % vydávání souhrnných stanovisek za odbor životního prostředí - 20 %</t>
  </si>
  <si>
    <t>problém zastupitelnosti sloužení pohotovosti (nahrazuje krizové řízení) někdy problémy s okamžitou dostupností (chybí vhodný dopravní prostředek) problematické řešení havarijních stavů</t>
  </si>
  <si>
    <t>navýšení počtu pracovníků schopných řešit havarijní stavy (proškolení ostatních referentů odboru) školení na řešení havarijních situací odměny za pohotovost pořízení vhodného dopravního prostředku</t>
  </si>
  <si>
    <t>Cheb</t>
  </si>
  <si>
    <t>Městský úřad Cheb</t>
  </si>
  <si>
    <t>náměstí Krále Jiřího z Poděbrad</t>
  </si>
  <si>
    <t>Cheb 1</t>
  </si>
  <si>
    <t>a8gbnyc</t>
  </si>
  <si>
    <t>podatelna@cheb.cz</t>
  </si>
  <si>
    <t>Odbor stavební a životního prostředí / úsek vodního hospodářství</t>
  </si>
  <si>
    <t>Mašek</t>
  </si>
  <si>
    <t>masek@chceb.cz</t>
  </si>
  <si>
    <t>Radek</t>
  </si>
  <si>
    <t>Sobotka</t>
  </si>
  <si>
    <t>sobotka@cheb.cz</t>
  </si>
  <si>
    <t>podílí se na výkonu samosprávy na úseku vodního hospodářství - 10 %</t>
  </si>
  <si>
    <t>technické zabezpečení je na dobré úrovni, vytvořeny dobré pracovní podmínky - zajištění dopravy, ochranné pracovní pomůcky atd.</t>
  </si>
  <si>
    <t>neslučovat s výkonem samosprávy</t>
  </si>
  <si>
    <t>zaměření se na konkrétní problémy výkonu statní správy na úseku vodního hospodářství, na problémy s nárůstem vyplňování různých agend a formulářů</t>
  </si>
  <si>
    <t>Karlovy Vary</t>
  </si>
  <si>
    <t>Magistrát města Karlovy Vary</t>
  </si>
  <si>
    <t>Moskevská</t>
  </si>
  <si>
    <t>2035/21</t>
  </si>
  <si>
    <t>a89bwi8</t>
  </si>
  <si>
    <t>posta@mmkv.cz</t>
  </si>
  <si>
    <t>Úřad územního plánování a stavební úřad</t>
  </si>
  <si>
    <t>Ladislav</t>
  </si>
  <si>
    <t>Vrbický</t>
  </si>
  <si>
    <t>l.vrbicky@mmkv.cz</t>
  </si>
  <si>
    <t>Szabo</t>
  </si>
  <si>
    <t>p.szabo@mmkv.cz</t>
  </si>
  <si>
    <t>viz výše - technické (dálkový přístup do KN, digitální právní předpisy, mapy, atd.), i jiné (vztahy na pracovišti, předávání zkušeností, atd.)</t>
  </si>
  <si>
    <t>přes výše uvedené návrh na zlepšení vybavení IT technologiemi</t>
  </si>
  <si>
    <t>zaměřit se na konkrétní judikaturu (rozsudky nejvyššího správního soudu, atd.)</t>
  </si>
  <si>
    <t>Kraslice</t>
  </si>
  <si>
    <t>Městský úřad Kraslice</t>
  </si>
  <si>
    <t>nám. 28. října</t>
  </si>
  <si>
    <t>riebz3t</t>
  </si>
  <si>
    <t>podatelna@meu.kraslice.cz</t>
  </si>
  <si>
    <t>Hejkal</t>
  </si>
  <si>
    <t>hejkal@meu.kraslice.cz</t>
  </si>
  <si>
    <t>Galina</t>
  </si>
  <si>
    <t>Ožanová</t>
  </si>
  <si>
    <t>ozanova@meu.kraslice.cz</t>
  </si>
  <si>
    <t>povodňové plány ORP včetně cvičení, školení, povodňové prohlídky § 71, 72 zák. č. 254/2001 - 10 %, projekt CLARA II - příhraničníspolupráce 1 % vodoprávní dozor § 110 zák. č. 254/2001 Sb., - 15 % pohotovosti - havárie na vodách § 41 zák. č. 254/2001 Sb.,</t>
  </si>
  <si>
    <t>chybí on-line přístup na katastrální úřady</t>
  </si>
  <si>
    <t>Mariánské Lázně</t>
  </si>
  <si>
    <t>Ruská</t>
  </si>
  <si>
    <t>155/3</t>
  </si>
  <si>
    <t>bprbqms</t>
  </si>
  <si>
    <t>muml@marianskelazne.cz</t>
  </si>
  <si>
    <t>Pavel</t>
  </si>
  <si>
    <t>Nečas</t>
  </si>
  <si>
    <t>pavel.necas@marianskelazne.cz</t>
  </si>
  <si>
    <t>povodňové prohlídky § 72 VZ, řeší havárie § 41 VZ, schvaluje havarijní plány</t>
  </si>
  <si>
    <t>počítačové a programové vybavení, nedostatek služebních aut</t>
  </si>
  <si>
    <t>služební auto, lepší platové podmínky, vybavení do terénu</t>
  </si>
  <si>
    <t>pravidelné porady</t>
  </si>
  <si>
    <t>Ostrov</t>
  </si>
  <si>
    <t>Městský úřad Ostrov</t>
  </si>
  <si>
    <t>Klínovecká</t>
  </si>
  <si>
    <t>Ostrov nad Ohří</t>
  </si>
  <si>
    <t>d5zbgz2</t>
  </si>
  <si>
    <t>podatelna@ostrov.cz</t>
  </si>
  <si>
    <t>Tomáš</t>
  </si>
  <si>
    <t>Čepelák</t>
  </si>
  <si>
    <t>tcepelak@ostrov.cz</t>
  </si>
  <si>
    <t>Jindra</t>
  </si>
  <si>
    <t>Jerglová</t>
  </si>
  <si>
    <t>jjerglova@ostrov.cz</t>
  </si>
  <si>
    <t>Sokolov</t>
  </si>
  <si>
    <t>Městský úřad Sokolov</t>
  </si>
  <si>
    <t>Rokycanova</t>
  </si>
  <si>
    <t>6xmbrxu</t>
  </si>
  <si>
    <t>epodatelna@mu-sokolov.cz</t>
  </si>
  <si>
    <t>Odbor životního prostředí / oddělení ochrany prostředí</t>
  </si>
  <si>
    <t>Škrabalová</t>
  </si>
  <si>
    <t>jitka.skrabalova@mu-sokolov.cz</t>
  </si>
  <si>
    <t>Soňa</t>
  </si>
  <si>
    <t>Kinderová</t>
  </si>
  <si>
    <t>sona.kinderova@mu-sokolov.cz</t>
  </si>
  <si>
    <t>povodňová ochrana - působnost povodňového orgánu města a ORP, tvorba pov. plánů - zákon 254/2001, cca 30%</t>
  </si>
  <si>
    <t>Královéhradecký</t>
  </si>
  <si>
    <t>Krajský úřad Královéhradeckého kraje</t>
  </si>
  <si>
    <t>Pivovarské náměstí</t>
  </si>
  <si>
    <t>1245/2</t>
  </si>
  <si>
    <t>Hradec Králové</t>
  </si>
  <si>
    <t>gcgbp3q</t>
  </si>
  <si>
    <t>Odbor životního prostředí a zemědělství / oddělení vodního hospodářsví</t>
  </si>
  <si>
    <t>Štorek</t>
  </si>
  <si>
    <t>zstorek@kr-kralovehradecky.cz</t>
  </si>
  <si>
    <t>Fibichová</t>
  </si>
  <si>
    <t>mfibichova@kr-kralovehradecky.cz</t>
  </si>
  <si>
    <t>254/2001 Sb., 274/2001 Sb., 183/2006 Sb., 62/1988 Sb., 44/1988 Sb., odhadem tak asi 40 procent jiné agendy k celkové agendě vodoprávního úřadu</t>
  </si>
  <si>
    <t>konzultace po tlf. případně mailu</t>
  </si>
  <si>
    <t>Broumov</t>
  </si>
  <si>
    <t>Městský úřad Broumov</t>
  </si>
  <si>
    <t>třída Masarykova</t>
  </si>
  <si>
    <t>mdubzhy</t>
  </si>
  <si>
    <t>podatelna@broumov-mesto.cz</t>
  </si>
  <si>
    <t>ING.</t>
  </si>
  <si>
    <t>Žouželková</t>
  </si>
  <si>
    <t>zouzelkova@broumov-mesto.cz</t>
  </si>
  <si>
    <t>Archlebová</t>
  </si>
  <si>
    <t>archlebova@broumov-mesto.cz</t>
  </si>
  <si>
    <t>Technické vybavení výborně, objem a náročnost agendy je značný, jedná se též o agendu, která není monotónní (pokaždé hodně podmínek odlišných od jiných řízení s ohledem na povahu dané lokality i navrhované stavby či jiné činnosti) zatěžující je zejména po</t>
  </si>
  <si>
    <t>Dobruška</t>
  </si>
  <si>
    <t>Městský úřad Dobruška</t>
  </si>
  <si>
    <t>nám. F. L. Věka</t>
  </si>
  <si>
    <t>mgjbetz</t>
  </si>
  <si>
    <t>posta@mestodobruska.cz</t>
  </si>
  <si>
    <t>Odbor výstavby a životního prostředí / oddělení životního prostředí / úsek vodního hospodářství</t>
  </si>
  <si>
    <t>Bečička</t>
  </si>
  <si>
    <t>vystavba@mestodobruska.cz</t>
  </si>
  <si>
    <t>Šmídová</t>
  </si>
  <si>
    <t>v.smidova@mestodobruska.cz</t>
  </si>
  <si>
    <t>Dvůr Králové nad Labem</t>
  </si>
  <si>
    <t>Městský úřad Dvůr Králové nad Labem</t>
  </si>
  <si>
    <t>mu5b26c</t>
  </si>
  <si>
    <t>podatelna@mudk.cz</t>
  </si>
  <si>
    <t>Pácalt</t>
  </si>
  <si>
    <t>pacalt.josef@mudk.cz</t>
  </si>
  <si>
    <t>Alena</t>
  </si>
  <si>
    <t>Havrdová</t>
  </si>
  <si>
    <t>havrdova.alena.@mudk.cz</t>
  </si>
  <si>
    <t>vodoprávní evidence, archivace,povodňová ochrana ORP,komise ORP Dvůr Králové n/L, majetková a provozní evidence, statistika VPÚ, evidence vodních děl na ORP včetně zakreslení do mapových podkladů (GIS l), 30% z VPÚ</t>
  </si>
  <si>
    <t>odpovídající podmínky</t>
  </si>
  <si>
    <t>srovnat zařazení do tříd u všech speciálních úřadú stejně Stavební, dopravní úřad - vodoprávní úřad ne!</t>
  </si>
  <si>
    <t>Hořice</t>
  </si>
  <si>
    <t>Městský úřad Hořice</t>
  </si>
  <si>
    <t>náměstí Jiřího z Poděbrad</t>
  </si>
  <si>
    <t>Hořice v Podkrkonoší</t>
  </si>
  <si>
    <t>247bzdz</t>
  </si>
  <si>
    <t>mesturad@horice.org</t>
  </si>
  <si>
    <t>Kopáček</t>
  </si>
  <si>
    <t>kopacek@horice.org</t>
  </si>
  <si>
    <t>Melnyková</t>
  </si>
  <si>
    <t>melnykova@horice.org</t>
  </si>
  <si>
    <t>ochrana přírody - z.č.114/1992 Sb. 30% obecní lesy - z.č.289/1995 Sb. 20%</t>
  </si>
  <si>
    <t>příliš velká provázanost samosprávy a státní správy, nejednotný postup jednotlivých vodoprávních úřadů, alibismus krajských úřadů v rámci odvolacího řízení, nárůst zbytečné administrativy</t>
  </si>
  <si>
    <t>návrat k okresním úřadům</t>
  </si>
  <si>
    <t>konzultace se právníkem specializovaným na vodní právo</t>
  </si>
  <si>
    <t>Magistrát města Hradec Králové</t>
  </si>
  <si>
    <t>Československé armády</t>
  </si>
  <si>
    <t>bebb2in</t>
  </si>
  <si>
    <t>posta@mmhk.cz</t>
  </si>
  <si>
    <t>Zumr</t>
  </si>
  <si>
    <t>Petr.Zumr@mmhk.cz</t>
  </si>
  <si>
    <t>Mít jeden ústřední orgán (ministerstvo); Odělit státní správu od samosprávy</t>
  </si>
  <si>
    <t>Při školeních více vycházet z praktických zkušeností a reálných situací. Teoretické výklady zákonů od různých ministerstev bývají rozdílné, proto nejsou pro výkon vodoprávního úřadu velkou pomocí.</t>
  </si>
  <si>
    <t>Jaroměř</t>
  </si>
  <si>
    <t>Městský úřad Jaroměř</t>
  </si>
  <si>
    <t>náměstí ČSA</t>
  </si>
  <si>
    <t>sbwbzd5</t>
  </si>
  <si>
    <t>podatelna@jaromer-josefov.cz</t>
  </si>
  <si>
    <t>Filipec</t>
  </si>
  <si>
    <t>filipec@jaromer-josefov.cz</t>
  </si>
  <si>
    <t>Hřivnová</t>
  </si>
  <si>
    <t>hrivnova@jaromer-josefov</t>
  </si>
  <si>
    <t>dostupnost podkladů, prostorové vybavení, materiální zajištění</t>
  </si>
  <si>
    <t>konzultace problematiky s širším okruhem odborníků</t>
  </si>
  <si>
    <t>Jičín</t>
  </si>
  <si>
    <t>Městský úřad Jičín</t>
  </si>
  <si>
    <t>ztmbqug</t>
  </si>
  <si>
    <t>podatelna@mujicin.cz</t>
  </si>
  <si>
    <t>Škoda</t>
  </si>
  <si>
    <t>skoda@mujicin.cz</t>
  </si>
  <si>
    <t>velká vytíženost pracovníků, průměrné IT vybavení</t>
  </si>
  <si>
    <t>Zvýšit počet zaměstnanců, zvýšit motivaci zaměstnaců</t>
  </si>
  <si>
    <t>Kostelec nad Orlicí</t>
  </si>
  <si>
    <t>Městský úřad Kostelec nad Orlicí</t>
  </si>
  <si>
    <t>aj5bhbi</t>
  </si>
  <si>
    <t>podatelna@muko.cz</t>
  </si>
  <si>
    <t>Stavební úřad - životní prostředí</t>
  </si>
  <si>
    <t>Lédrová</t>
  </si>
  <si>
    <t>lledrova@muko.cz</t>
  </si>
  <si>
    <t>agenda dle zákona o rybářství (cca 3 %)</t>
  </si>
  <si>
    <t>Po obměně zaměstnanců musíme konstatovat, že výkon státní správy na našem úřadě je chvalitebný.</t>
  </si>
  <si>
    <t>zlepšení IT technologií (např. Digitální povodňový plán pro celé ORP)</t>
  </si>
  <si>
    <t>jednotnost metodických doporučení</t>
  </si>
  <si>
    <t>Náchod</t>
  </si>
  <si>
    <t>Městský úřad Náchod</t>
  </si>
  <si>
    <t>gmtbqhx</t>
  </si>
  <si>
    <t>podatelna@mestonachod.cz</t>
  </si>
  <si>
    <t>Nová Paka</t>
  </si>
  <si>
    <t>Městský úřad Nová Paka</t>
  </si>
  <si>
    <t>Dukelské nám.</t>
  </si>
  <si>
    <t>y73bsrg</t>
  </si>
  <si>
    <t>podatelna@munovapaka.cz</t>
  </si>
  <si>
    <t>Tauchmanová</t>
  </si>
  <si>
    <t>tauchmanova@munovapaka.cz</t>
  </si>
  <si>
    <t>stavební zákon z. č. 183/2006 Sb. správní řád z. č. 500/2004 Sb. přestupkový zákon z. č. 200/1990 Sb. zákon o právu na info o ŽP z. č. 123/1998 Sb. zákon o EIA z. č. 100/2001 Sb. zákon o ochraně veřejného zdraví z. č. 258/2000 Sb. horní zákon z.č. 44/1988</t>
  </si>
  <si>
    <t>neustálé zvyšování požadavků v nepoměru k počtu úředníků</t>
  </si>
  <si>
    <t>motivace</t>
  </si>
  <si>
    <t>Nové Město nad Metují</t>
  </si>
  <si>
    <t>Městský úřad Nové Město nad Metují</t>
  </si>
  <si>
    <t>qgfbxi4</t>
  </si>
  <si>
    <t>podatelna@novemestonm.cz</t>
  </si>
  <si>
    <t>Rohulán</t>
  </si>
  <si>
    <t>rohulan@novemestonm.cz</t>
  </si>
  <si>
    <t>podmínky dle právních předpisů</t>
  </si>
  <si>
    <t>žádné</t>
  </si>
  <si>
    <t>Nový Bydžov</t>
  </si>
  <si>
    <t>Městský úřad Nový Bydžov</t>
  </si>
  <si>
    <t>2umb8hk</t>
  </si>
  <si>
    <t>mesto@novybydzov.cz</t>
  </si>
  <si>
    <t>Odbor výstavby a životního prostředí</t>
  </si>
  <si>
    <t>Rejthárek</t>
  </si>
  <si>
    <t>rejtharek@novybydzov.cz</t>
  </si>
  <si>
    <t>Vízková</t>
  </si>
  <si>
    <t>vizkova@novybydzov.cz</t>
  </si>
  <si>
    <t>absence vyhovujícího spec. programu pro vodopr. úřad, který by byl provázaný se spisovou službou</t>
  </si>
  <si>
    <t>Rychnov nad Kněžnou</t>
  </si>
  <si>
    <t>Městský úřad Rychnov nad Kněžnou</t>
  </si>
  <si>
    <t>Havlíčkova</t>
  </si>
  <si>
    <t>qc8bbmz</t>
  </si>
  <si>
    <t>e-podatelna@rychnov-city.cz</t>
  </si>
  <si>
    <t>Odbor výstavby a životního prostředí, oddělení životního prostředí</t>
  </si>
  <si>
    <t>Dušek</t>
  </si>
  <si>
    <t>petr.dusek@rychnov-city</t>
  </si>
  <si>
    <t>Dita</t>
  </si>
  <si>
    <t>Kunertová</t>
  </si>
  <si>
    <t>dita.kunertova@rychnov-city.cz</t>
  </si>
  <si>
    <t>poradenství samosprávě související s majetkem vodohospodářské infrastruktury města, využívání dotací, zajišťování služeb pro Město souvisejících s VH</t>
  </si>
  <si>
    <t>činnost související se státní správou přerušována plněním dalších úkolů</t>
  </si>
  <si>
    <t>Trutnov</t>
  </si>
  <si>
    <t>Městský úřad Trutnov</t>
  </si>
  <si>
    <t>Slovanské náměstí</t>
  </si>
  <si>
    <t>Trutnov 1</t>
  </si>
  <si>
    <t>3acbs2c</t>
  </si>
  <si>
    <t>podatelna@trutnov.cz</t>
  </si>
  <si>
    <t>Odbor životního prostředí / oddělení ochrany prostředí a vodního hospodářství</t>
  </si>
  <si>
    <t>Monika</t>
  </si>
  <si>
    <t>Brázdová</t>
  </si>
  <si>
    <t>brazdova@trutnov.cz</t>
  </si>
  <si>
    <t>Andrová</t>
  </si>
  <si>
    <t>androva@trutnov.cz</t>
  </si>
  <si>
    <t>Díky organizační struktuře úřadu.</t>
  </si>
  <si>
    <t>Vrchlabí</t>
  </si>
  <si>
    <t>Městský úřad Vrchlabí</t>
  </si>
  <si>
    <t>Zámek</t>
  </si>
  <si>
    <t>f77btm4</t>
  </si>
  <si>
    <t>posta@muvrchlabi.cz</t>
  </si>
  <si>
    <t>Paučková</t>
  </si>
  <si>
    <t>499405704, 730166311</t>
  </si>
  <si>
    <t>pauckovamilena@muvrchlabi.cz</t>
  </si>
  <si>
    <t>Lešáková</t>
  </si>
  <si>
    <t>499405705, 730166311</t>
  </si>
  <si>
    <t>lesakovaiveta@muvrchlabi.cz</t>
  </si>
  <si>
    <t>Podmínky pro výkon agendy na našem úřadě jsou velmi dobré, ale jak se říká, vždy je co zlepšovat.</t>
  </si>
  <si>
    <t>Liberecký</t>
  </si>
  <si>
    <t>Krajský úřad Libereckého kraje</t>
  </si>
  <si>
    <t>U Jezu</t>
  </si>
  <si>
    <t>642/2a</t>
  </si>
  <si>
    <t>Liberec 2</t>
  </si>
  <si>
    <t>c5kbvkw</t>
  </si>
  <si>
    <t>podatelna@kraj-lbc.cz</t>
  </si>
  <si>
    <t>Odbor životního prostředí a zemědělství / oddělení vodního a lesního hospodářství</t>
  </si>
  <si>
    <t>Pop</t>
  </si>
  <si>
    <t>karel.pop@kraj-liberec.cz</t>
  </si>
  <si>
    <t>Irena</t>
  </si>
  <si>
    <t>Holatová</t>
  </si>
  <si>
    <t>irena.holatova@kraj-lbc.cz</t>
  </si>
  <si>
    <t>Koncepce a jejich změny dle § 4 z.č.274/2001 Sb. 5%, dle § 23-26 z.č.254/2001 Sb.vodní zákon(VZ) 5%; ochrana před povodněmi § 66,76,80 VZ 5%; dozorová činnost dle obou zákonů 10%;dotace obcím dle § 88 VZ 5%; připomínkování předpisů 10%; podklady pro samosprávu 20%</t>
  </si>
  <si>
    <t>Materiální vybavení je dobré, ale vzhledem ke spojenému modelu státní správy a samosprávy je na úřadě státní správa upozaďována, mnohdy jsou řešeny nepodstatné věci díky zainteresování vlivných osob v některých záležitostech</t>
  </si>
  <si>
    <t>témata porad zajišťovat dle skutečných potřeb úřadů v souvislosti se změnami v legislativě</t>
  </si>
  <si>
    <t>Česká Lípa</t>
  </si>
  <si>
    <t>Městský úřad Česká Lípa</t>
  </si>
  <si>
    <t>bkfbe3p</t>
  </si>
  <si>
    <t>podatelna@mucl.cz</t>
  </si>
  <si>
    <t>Růžena</t>
  </si>
  <si>
    <t>Konvalinová</t>
  </si>
  <si>
    <t>konvalin@mucl.cz</t>
  </si>
  <si>
    <t>Alexandra</t>
  </si>
  <si>
    <t>Píšková</t>
  </si>
  <si>
    <t>piskova@mucl.cz</t>
  </si>
  <si>
    <t>stávající počet pracovníků neumožňuje zajistit odpovídající vodoprávní dozor dle § 110 vodního zákona</t>
  </si>
  <si>
    <t>administrativní činnosti svěřit pracovníkům s menší odbornou kvalifikací a nižším platovým zařazením</t>
  </si>
  <si>
    <t>Frýdlant</t>
  </si>
  <si>
    <t>Městský úřad Frýdlant</t>
  </si>
  <si>
    <t>nám. T. G. Masaryka</t>
  </si>
  <si>
    <t>t27bufd</t>
  </si>
  <si>
    <t>podatelna@mu-frydlant.cz</t>
  </si>
  <si>
    <t>Odbor stavebního úřadu a životního prostředí / oddělení životního prostředí</t>
  </si>
  <si>
    <t>Hudousková</t>
  </si>
  <si>
    <t>ivana.hudouskova@mu-frydlant.cz</t>
  </si>
  <si>
    <t>podmínky k práci dobré, personální obsazení nedostatečné, nelze tak systematicky vykonávat kontrolní činnost, pomoc obcím je také jen příležitostná</t>
  </si>
  <si>
    <t>viz bod 120</t>
  </si>
  <si>
    <t>spolupráce s krajským úřadem velmi dobrá, takže nemám další požadavky</t>
  </si>
  <si>
    <t>Jablonec nad Nisou</t>
  </si>
  <si>
    <t>Magistrát města Jablonec nad Nisou</t>
  </si>
  <si>
    <t>Mírové náměstí</t>
  </si>
  <si>
    <t>3100/19</t>
  </si>
  <si>
    <t>wufbr2a</t>
  </si>
  <si>
    <t>mujablonec@mestojablonec.cz</t>
  </si>
  <si>
    <t>Odbor stavební a životního prostředí / oddělení životního prostředí a státní památkové péče</t>
  </si>
  <si>
    <t>Ing. Mgr.</t>
  </si>
  <si>
    <t>Řimnáčová</t>
  </si>
  <si>
    <t>rimnacova@mestojablonec.cz</t>
  </si>
  <si>
    <t>Dana</t>
  </si>
  <si>
    <t>Karmazínová</t>
  </si>
  <si>
    <t>karmazinova@mestojablonec.cz</t>
  </si>
  <si>
    <t>vodoprávní dozory, povodˇnová agenda, přestupky na úseku vodního práva</t>
  </si>
  <si>
    <t>Jilemnice</t>
  </si>
  <si>
    <t>Městský úřad Jilemnice</t>
  </si>
  <si>
    <t>g2nbdtx</t>
  </si>
  <si>
    <t>epodatelna@mesto.jilemnice.cz</t>
  </si>
  <si>
    <t>Myslivec</t>
  </si>
  <si>
    <t>myslivec@mesto.jilemnice.cz</t>
  </si>
  <si>
    <t>Vladimír</t>
  </si>
  <si>
    <t>Fišera</t>
  </si>
  <si>
    <t>fisera@mesto.jilemnice.cz</t>
  </si>
  <si>
    <t>Státní správa myslivosti, zákon 449/2001 o myslivosti, podíl 20%</t>
  </si>
  <si>
    <t>Liberec</t>
  </si>
  <si>
    <t>Magistrát města Liberec</t>
  </si>
  <si>
    <t>nám. Dr. E. Beneše</t>
  </si>
  <si>
    <t>Liberec 1</t>
  </si>
  <si>
    <t>7c6by6u</t>
  </si>
  <si>
    <t>posta@magistrat.liberec.cz</t>
  </si>
  <si>
    <t>Odbor životního prostředí / oddělení Vodoprávní úřad</t>
  </si>
  <si>
    <t>Mgr.</t>
  </si>
  <si>
    <t>Oldřich</t>
  </si>
  <si>
    <t>Šlambora</t>
  </si>
  <si>
    <t>slambora.oldrich@magistrat.liberec.cz</t>
  </si>
  <si>
    <t>Dobré programové vybavení. Nedostatečné personální obsazení. Vliv samosprávy.</t>
  </si>
  <si>
    <t>Oddělení státní správy a samosprávy. Více metodické pomoci a školení.</t>
  </si>
  <si>
    <t>Nový Bor</t>
  </si>
  <si>
    <t>Městský úřad Nový Bor</t>
  </si>
  <si>
    <t>b7wbphv</t>
  </si>
  <si>
    <t>podatelna@novy-bor.cz</t>
  </si>
  <si>
    <t>Kopčáková</t>
  </si>
  <si>
    <t>jkopcakova@novy-bor.cz</t>
  </si>
  <si>
    <t>Finanční motivace pracovníků. Zlepšení respektování zákonů a předpisů ze strany měst a obcí. Menší zatížení administrativou.</t>
  </si>
  <si>
    <t>Semily</t>
  </si>
  <si>
    <t>Městský úřad Semily</t>
  </si>
  <si>
    <t>Husova</t>
  </si>
  <si>
    <t>d36bywp</t>
  </si>
  <si>
    <t>musm@semily.cz</t>
  </si>
  <si>
    <t>Vrabcová</t>
  </si>
  <si>
    <t>vrabcova@mu.semily.cz</t>
  </si>
  <si>
    <t>rybářské lístky (zák.č.99/2004 Sb.), 5</t>
  </si>
  <si>
    <t>Kontrola nadřízeného orgánu - bez závad, potvrzená rozhodnutí po odvolání</t>
  </si>
  <si>
    <t>důsledné oddělení státní správy od samosprávy</t>
  </si>
  <si>
    <t>Zasílání výkladů, upozornění na možné chyby</t>
  </si>
  <si>
    <t>častější bezplatná metodická školení</t>
  </si>
  <si>
    <t>Tanvald</t>
  </si>
  <si>
    <t>Městský úřad Tanvald</t>
  </si>
  <si>
    <t>Palackého</t>
  </si>
  <si>
    <t>92zbxiu</t>
  </si>
  <si>
    <t>meu@tanvald.cz</t>
  </si>
  <si>
    <t>Odbor stavební úřad a životní prostředí</t>
  </si>
  <si>
    <t>Jindřich</t>
  </si>
  <si>
    <t>Kozlovský</t>
  </si>
  <si>
    <t>jkozlovsky@tanvald.cz</t>
  </si>
  <si>
    <t>Verner</t>
  </si>
  <si>
    <t>mverner@tanvald.cz</t>
  </si>
  <si>
    <t>podmínky jsou vytvořeny dle našich požadavků</t>
  </si>
  <si>
    <t>Turnov</t>
  </si>
  <si>
    <t>Městský úřad Turnov</t>
  </si>
  <si>
    <t>Antonína Dvořáka</t>
  </si>
  <si>
    <t>vehbxe9</t>
  </si>
  <si>
    <t>podatelna@mu.turnov.cz</t>
  </si>
  <si>
    <t>Miloslava</t>
  </si>
  <si>
    <t>Šípošová</t>
  </si>
  <si>
    <t>m.siposova@mu.turnov.cz</t>
  </si>
  <si>
    <t>Houžvička</t>
  </si>
  <si>
    <t>j.houzvicka@mu.turnov.cz</t>
  </si>
  <si>
    <t>Ochrana přírody a krajiny, státní správa lesů, myslivost, ochrana ovzduší, nakládání s odpady, rybářství, ochrana ZPF, ochrana zvířat proti týrání. Procenticky lze těžko odhadnout.</t>
  </si>
  <si>
    <t>Pracovní kolektiv, vedení MěÚ</t>
  </si>
  <si>
    <t>Nejsou</t>
  </si>
  <si>
    <t>Není návrh na další formu.</t>
  </si>
  <si>
    <t>Stručnější, přehlednější a jednodušší zákony.</t>
  </si>
  <si>
    <t>Železný Brod</t>
  </si>
  <si>
    <t>Městský úřad Železný Brod</t>
  </si>
  <si>
    <t>nám. 3. května</t>
  </si>
  <si>
    <t>zbgbryd</t>
  </si>
  <si>
    <t>podatelna@zelbrod.cz</t>
  </si>
  <si>
    <t>Miloš</t>
  </si>
  <si>
    <t>Pala</t>
  </si>
  <si>
    <t>m.pala@zelbrod.cz</t>
  </si>
  <si>
    <t>Hoření</t>
  </si>
  <si>
    <t>m.horeni@zelbrod.cz</t>
  </si>
  <si>
    <t>Organizační a komunikační úroveň je na dobré úrovni.</t>
  </si>
  <si>
    <t>Vzhledem k množství žádostí a vyřizování všech podmětů jedním pracovníkem přibrat dalšího pracovníka min. na 0,5 úvazku.</t>
  </si>
  <si>
    <t>tématicky vzdělávací semináře</t>
  </si>
  <si>
    <t>Pravidelná informovanost vodoprávních úřadů nejlépe e-mailem po každé zveřejňované novince - úspěšně probíhá.</t>
  </si>
  <si>
    <t>Moravskoslezský</t>
  </si>
  <si>
    <t>Krajský úřad Moravskoslezského kraje</t>
  </si>
  <si>
    <t>28. řijna</t>
  </si>
  <si>
    <t>2771/117</t>
  </si>
  <si>
    <t>Ostrava</t>
  </si>
  <si>
    <t>8x6bxsd</t>
  </si>
  <si>
    <t>posta@kr-moravskoslezsky.cz</t>
  </si>
  <si>
    <t>Odbor životního prostředí a zemědělství / oddělení vodního hospodářství</t>
  </si>
  <si>
    <t>Heczková</t>
  </si>
  <si>
    <t>lenka.heczkova@kr-moravskoslezsky.cz</t>
  </si>
  <si>
    <t>Kroupová</t>
  </si>
  <si>
    <t>jana.kroupova@kr-moravskoslezsky,cz</t>
  </si>
  <si>
    <t>18 % zákon č. 129/200 Sb., o krajích (krajské zřízení), ve znění pozdějších předpisů,</t>
  </si>
  <si>
    <t>vybavení informačními a komunikačními technologiemi, personální obsazení</t>
  </si>
  <si>
    <t>Bílovec</t>
  </si>
  <si>
    <t>Městský úřad Bílovec</t>
  </si>
  <si>
    <t>17. listopadu</t>
  </si>
  <si>
    <t>y9qbxiy</t>
  </si>
  <si>
    <t>posta@bilovec.cz</t>
  </si>
  <si>
    <t>Darja</t>
  </si>
  <si>
    <t>Vavříková</t>
  </si>
  <si>
    <t>darja.vavrikova@bilovec.cz</t>
  </si>
  <si>
    <t>Klazar</t>
  </si>
  <si>
    <t>lukas.klazar@bilovec.cz</t>
  </si>
  <si>
    <t>0,1 úvazku - státní správu na úseku ochrany ovzduší</t>
  </si>
  <si>
    <t>spokojenost samosprávy i klientů</t>
  </si>
  <si>
    <t>Bohumín</t>
  </si>
  <si>
    <t>Městský úřad Bohumín</t>
  </si>
  <si>
    <t>Bohumín 1</t>
  </si>
  <si>
    <t>u3kbfuf</t>
  </si>
  <si>
    <t>info@mubo.cz</t>
  </si>
  <si>
    <t>Odbor životního prostředí a služeb</t>
  </si>
  <si>
    <t>Jeziorský</t>
  </si>
  <si>
    <t>MBA</t>
  </si>
  <si>
    <t>jeziorsky.jan@mubo.cz</t>
  </si>
  <si>
    <t>Crhová</t>
  </si>
  <si>
    <t>crhova.iva@mubo.cz</t>
  </si>
  <si>
    <t>z.254/2001 Sb., z.274/2001 Sb., samosprávné činnosti, stížnosti</t>
  </si>
  <si>
    <t>Bruntál</t>
  </si>
  <si>
    <t>Městský úřad Bruntál</t>
  </si>
  <si>
    <t>Nádražní</t>
  </si>
  <si>
    <t>994/20</t>
  </si>
  <si>
    <t>c9vbr2k</t>
  </si>
  <si>
    <t>podatelna@ubruntal.cz</t>
  </si>
  <si>
    <t>Odbor životního prostředí, silničního hospodářství a zemědělství</t>
  </si>
  <si>
    <t>Procházka</t>
  </si>
  <si>
    <t>vladimir.prochazka@mubruntal.cz</t>
  </si>
  <si>
    <t>Kutáčková</t>
  </si>
  <si>
    <t>hana.kutackova@mubruntal.cz</t>
  </si>
  <si>
    <t>zák.č. 128/2000 Sb. 20 %</t>
  </si>
  <si>
    <t>na některé činnosti není personální kapacita</t>
  </si>
  <si>
    <t>zvýšení terénní činnosti</t>
  </si>
  <si>
    <t>složkové porady 1 x Q</t>
  </si>
  <si>
    <t>Český Těšín</t>
  </si>
  <si>
    <t>Městský úřad Český Těšín</t>
  </si>
  <si>
    <t>nám. ČSA</t>
  </si>
  <si>
    <t>dicbu92</t>
  </si>
  <si>
    <t>epodatelna@tesin.cz</t>
  </si>
  <si>
    <t>Odbor výstavby a životního prostředí - oddělení životního prostředí</t>
  </si>
  <si>
    <t>Lyčková</t>
  </si>
  <si>
    <t>lyckova@tesin.cz</t>
  </si>
  <si>
    <t>LH (11%), myslivost (5%), OPaK(17%), ZPF (7%), ovzduší (11%), koordinovaná stanoviska(14%), ostatní - rybářství, ochrana zvířat atd. (12%)</t>
  </si>
  <si>
    <t>Frenštát pod Radhoštěm</t>
  </si>
  <si>
    <t>Městský úřad Frenštát pod Radhoštěm</t>
  </si>
  <si>
    <t>vz9a8t8</t>
  </si>
  <si>
    <t>podatelna@mufrenstat.cz</t>
  </si>
  <si>
    <t>Spurná</t>
  </si>
  <si>
    <t>eva.spurna@mufrenstat.cz</t>
  </si>
  <si>
    <t>nedostatečné IT vybavení, nemáme k dispozici ČSN,omezené finance</t>
  </si>
  <si>
    <t>kvalitnější IT vybavení, přístup k ČSN nejlépe digitální,</t>
  </si>
  <si>
    <t>zpřístupnit normy, rychlejší výklady</t>
  </si>
  <si>
    <t>Frýdek-Místek</t>
  </si>
  <si>
    <t>Magistrát města Frýdku-Místku</t>
  </si>
  <si>
    <t>Radniční</t>
  </si>
  <si>
    <t>w4wbu9s</t>
  </si>
  <si>
    <t>zivotni@frydekmistek.cz</t>
  </si>
  <si>
    <t>Stračánková</t>
  </si>
  <si>
    <t>stracankova.eva@frydekmistek.cz</t>
  </si>
  <si>
    <t>Helena</t>
  </si>
  <si>
    <t>Harníková</t>
  </si>
  <si>
    <t>harnikova.helena@frydekmistek.cz</t>
  </si>
  <si>
    <t>rozhodnutí o uložení nákladů řízení § 79 odst. 1 a následujících správního řádu, nepřetržitá havarijní služba, řízení odstraňování následků havárie §41 VZ, vodoprávní dozory §110 VZ, činnost v povodňových komisích, závěrečné kontrolní prohlídky s protokolem u staveb dle §120 SZ, vedení vodoprávní evidence , statistika pro ČSÚ, archivace</t>
  </si>
  <si>
    <t>nárůst administrativy při stagnujícím počtu pracovníků vodoprávního úřadu</t>
  </si>
  <si>
    <t>zvýšení počtu úředníků vodoprávního úřadu</t>
  </si>
  <si>
    <t>Frýdlant nad Ostravicí</t>
  </si>
  <si>
    <t>Městský úřad Frýdlant nad Ostravicí</t>
  </si>
  <si>
    <t>7fvbegw</t>
  </si>
  <si>
    <t>posta@frydlantno.cz</t>
  </si>
  <si>
    <t>Widlarz</t>
  </si>
  <si>
    <t>mwidlarz@frydlantno.cz</t>
  </si>
  <si>
    <t>Jakub</t>
  </si>
  <si>
    <t>Štěpán</t>
  </si>
  <si>
    <t>jstepan@frydlantno.cz</t>
  </si>
  <si>
    <t>Havířov</t>
  </si>
  <si>
    <t>Magistrát města Havířova</t>
  </si>
  <si>
    <t>Svornosti</t>
  </si>
  <si>
    <t>86/2</t>
  </si>
  <si>
    <t>7zhb6tn</t>
  </si>
  <si>
    <t>posta@havirov-city.cz</t>
  </si>
  <si>
    <t>Návratová</t>
  </si>
  <si>
    <t>vedouci.ozp@havirov-city.cz</t>
  </si>
  <si>
    <t>Hlaváčková</t>
  </si>
  <si>
    <t>hlavackova.jana@havirov-city.cz</t>
  </si>
  <si>
    <t>kontrola nakládání s odpady zák.č.185/2001Sb.: 10% ochrana přírody a krajiny zák.č.114/1992 Sb.: 4% povodně a sesuvy zák.č.239/2000 Sb.: 5% vodoprávní dozory § 110 VZ a 2% přestupky zák.č.254/2001 Sb: 10% závěrečné kontrolní prohlídky s protokolem§ 120 SZ: vedení vodoprávní evidence, vedení statistiky pro ČSÚ, banchmarking: nepřetržitá havarijní služba</t>
  </si>
  <si>
    <t>chybí právní porada ke složitým řízením</t>
  </si>
  <si>
    <t>vyčleněnÍ právníka alespoň na část úvazku pro spolupráci konzultaci - řešení přestupků a deliktů, provádění dozorové a kontrolní činnosti</t>
  </si>
  <si>
    <t>vydání nových sbírek vzorů rozhodnutí po změně některých zákonů- vodní zákon, zákon o vodovodech a kanalizacích, občanský zákoník</t>
  </si>
  <si>
    <t>vzory např. protokolů pro vodoprávní dozor dle nového zákona o státní kontrole, nový sborník vzorů rozhodnutí</t>
  </si>
  <si>
    <t>Hlučín</t>
  </si>
  <si>
    <t>Městský úřad Hlučín</t>
  </si>
  <si>
    <t>24/23</t>
  </si>
  <si>
    <t>mfpbhkb</t>
  </si>
  <si>
    <t>podatelna@hlucin.cz</t>
  </si>
  <si>
    <t>Odbor životního prostředí a komunálních služeb</t>
  </si>
  <si>
    <t>praskova@hlucin.cz</t>
  </si>
  <si>
    <t>Svatava</t>
  </si>
  <si>
    <t>Chalabalová</t>
  </si>
  <si>
    <t>chalabalova@hlucin.cz</t>
  </si>
  <si>
    <t>Jablunkov</t>
  </si>
  <si>
    <t>Městský úřad Jablunkov</t>
  </si>
  <si>
    <t>Dukelská</t>
  </si>
  <si>
    <t>dj4bppi</t>
  </si>
  <si>
    <t>posta@jablunkov.cz</t>
  </si>
  <si>
    <t>Vavřač</t>
  </si>
  <si>
    <t>jiri.vavrac@jablunkov.cz</t>
  </si>
  <si>
    <t>Karlubík</t>
  </si>
  <si>
    <t>petr.karlubik@jablunkov.cz</t>
  </si>
  <si>
    <t>Povodňová komise - 35% Krizové řízení - 10% Pracovní pohotovost - 10% Projektové řízení - 5%</t>
  </si>
  <si>
    <t>Karviná</t>
  </si>
  <si>
    <t>Magistrát města Karviné</t>
  </si>
  <si>
    <t>Fryštátská</t>
  </si>
  <si>
    <t>72/1</t>
  </si>
  <si>
    <t>Karviná 1</t>
  </si>
  <si>
    <t>es5bv8q</t>
  </si>
  <si>
    <t>epodatelna@karvina.cz</t>
  </si>
  <si>
    <t>Odbor stavební a životního prostředí / Oddělení životního prostředí</t>
  </si>
  <si>
    <t>Gabriela</t>
  </si>
  <si>
    <t>Beránková</t>
  </si>
  <si>
    <t>gabriela.berankova@karvina.cz</t>
  </si>
  <si>
    <t>Holajnová</t>
  </si>
  <si>
    <t>marcela.holajnova@karvina.cz</t>
  </si>
  <si>
    <t>sjednocení postupů vodoprávních úřadů</t>
  </si>
  <si>
    <t>Kopřivnice</t>
  </si>
  <si>
    <t>Městský úřad Kopřivnice</t>
  </si>
  <si>
    <t>Štefánikova</t>
  </si>
  <si>
    <t>1163/12</t>
  </si>
  <si>
    <t>Kopřivnice 1</t>
  </si>
  <si>
    <t>42bb7zg</t>
  </si>
  <si>
    <t>posta@koprivnice.cz</t>
  </si>
  <si>
    <t>Sopuch</t>
  </si>
  <si>
    <t>jiri.sopuch@koprivnice.cz</t>
  </si>
  <si>
    <t>Vedoucí vodoprávní úřadu vykonává zároveň funkci vedoucího oddělení odpadového hospodářství na odboru, zákon č. 185/2001 Sb., a zajišťuje některé samosprávné činnosti v oblasti údržby vodních děl v majetku města Kopřivnice, připravuje zprávy do rady města a pod. Tyto činnosti činí přibližně 15% času k celkové agendě VPÚ.</t>
  </si>
  <si>
    <t>Zaměstnavatel se snaží vytvářet dobré pracovní podmínky.</t>
  </si>
  <si>
    <t>Stabilita zákonných a podzákonných předpisů a norem.</t>
  </si>
  <si>
    <t>Metodika by měla být jednoznačná, bez možnosti různých výkladů</t>
  </si>
  <si>
    <t>Kravaře</t>
  </si>
  <si>
    <t>Městský úřad Kravaře</t>
  </si>
  <si>
    <t>405/43</t>
  </si>
  <si>
    <t>Kravaře u Hlučína</t>
  </si>
  <si>
    <t>iv5bfnz</t>
  </si>
  <si>
    <t>posta@kravare.cz</t>
  </si>
  <si>
    <t>Odbor výstavby, územního plánování a životního prostředí</t>
  </si>
  <si>
    <t>Holeschová</t>
  </si>
  <si>
    <t>jitka.holeschova@kravare.cz</t>
  </si>
  <si>
    <t>Dagmar</t>
  </si>
  <si>
    <t>Vitásková</t>
  </si>
  <si>
    <t>dagmar.vitaskova@kravare.cz</t>
  </si>
  <si>
    <t>Zákon č. 449/2001 Sb. o myslivosti včetně prováděcích předpisů, zákon č. 289/1995 Sb.o lesích a o změně a doplnění některých zákonů (lesní zákon) včetně prováděcích předpisů, zákon č. 149/2003 Sb. o vádění do oběhu reprodukčního materiálu lesních dřevin lesnicky významných druhů a umělých kříženců, určeného k obnově lesa a k zalesňování, a o změně některých souvisejících zákonů (zákon o obchodu s reprodukčním materiálem lesních dřevin) včetně prováděcích předpisů. Tyto agendy jsou celkově vůči agnedě vodoprávního úřadu zastoupeny 10 %.</t>
  </si>
  <si>
    <t>Krnov</t>
  </si>
  <si>
    <t>Městský úřad Krnov</t>
  </si>
  <si>
    <t>Hlavní náměstí</t>
  </si>
  <si>
    <t>96/1</t>
  </si>
  <si>
    <t>ndgbdc9</t>
  </si>
  <si>
    <t>epodatelna@mukrnov.cz</t>
  </si>
  <si>
    <t>Odbor životního prostředí/oddělení vodního a odpadového hospodářství</t>
  </si>
  <si>
    <t>Suchý</t>
  </si>
  <si>
    <t>psuchy@mukrnov.cz</t>
  </si>
  <si>
    <t>absence specializovaného softwaru pro stavební úřad, nedostatek vozidel</t>
  </si>
  <si>
    <t>Nový Jičín</t>
  </si>
  <si>
    <t>Městský úřad Nový Jičín</t>
  </si>
  <si>
    <t>ywmb4nc</t>
  </si>
  <si>
    <t>posta@novyji-town.cz</t>
  </si>
  <si>
    <t>Petřkovská</t>
  </si>
  <si>
    <t>jpetrkovska@novyjicin-town.cz</t>
  </si>
  <si>
    <t>vyměřuje a stanovuje správní poplatky podle zákona č.634/2004 Sb.(za rok 2013 - 106) zpracovává MAPE, schvaluje havarijní plány, kanalizační řády, MAPE,podle z.č. 274/2001 Sb. v platném znění,vodoprávní dozor, povodňové prohlídky, kontrolní prohlídky, havarijní služby</t>
  </si>
  <si>
    <t>nedostatečné kancelářské prostory</t>
  </si>
  <si>
    <t>situace z roku 2012 přetrvává t.j z důvodu značně rozsáhlé agendy nelze v současném počtu pracovníků vždy dodržovat správní lhůty a provádět vodoprávní dozory,vodohospodářskou evidenci, tento problém je dlouhodobého charakteru (dle kontrol nadřízených orgánů)</t>
  </si>
  <si>
    <t>každá z výše uvedených forem má něco pozitivního a proto se domníváme, že je výhodná kombinace všech tří forem</t>
  </si>
  <si>
    <t>právník se specializací vodního práva a stavebního zákona a správního řádu na telefonu tzv. HOT LINE</t>
  </si>
  <si>
    <t>Odry</t>
  </si>
  <si>
    <t>Městský úřad Odry</t>
  </si>
  <si>
    <t>16/25</t>
  </si>
  <si>
    <t>kyebfxv</t>
  </si>
  <si>
    <t>podatelna@odry.cz</t>
  </si>
  <si>
    <t>Noemi</t>
  </si>
  <si>
    <t>Kulíková</t>
  </si>
  <si>
    <t>kulikova@odry.cz</t>
  </si>
  <si>
    <t>Coufal</t>
  </si>
  <si>
    <t>coufal@odry.cz</t>
  </si>
  <si>
    <t>ochrana přírody (z. 114/1992 Sb.), odpadové hospodářství (z. 185/2001 Sb.), ochrana ovzduší (z. 86/2002 Sb.), ochrana zemědělského půdního fondu (z. 334/1992 Sb.), státní správa lesů (z. 289/1995 Sb.), lázeňský zákon (164/2001 Sb.)</t>
  </si>
  <si>
    <t>Opava</t>
  </si>
  <si>
    <t>Magistrát města Opavy</t>
  </si>
  <si>
    <t>Horní náměstí</t>
  </si>
  <si>
    <t>382/69</t>
  </si>
  <si>
    <t>5eabx4t</t>
  </si>
  <si>
    <t>posta@opava-city.cz</t>
  </si>
  <si>
    <t>Odbor životního prostředí / oddělení ochrany vod a zemědělského půdního fondu</t>
  </si>
  <si>
    <t>Podstufková</t>
  </si>
  <si>
    <t>eva.podstufkova@opava-city.cz</t>
  </si>
  <si>
    <t>- kontroly vypouštěných odpadních vod u povolených VD (§ 8VZ, § 18 zák. o vod. a kan.) - provozní a majetková evidence §§ 6,7 vyhl. č. 428/2001 - havárie §41 VZ, souhlasy VÚ § 17 VZ, provozní řády, manipulační řády, ochranná pásma, vyhlašování záplavových</t>
  </si>
  <si>
    <t>2</t>
  </si>
  <si>
    <t>malý počet oprávněných úředních osob na rozsah vykonávané agendy.</t>
  </si>
  <si>
    <t>zvýšení počtu úředně oprávněných osob na VÚ</t>
  </si>
  <si>
    <t>-aby metodická pomoc byla v takovém rozsahu, že povede ke sjednocení postupu všech VÚ, -sjednocení metodiky vycházející z MZP a z MŽP, - jednoznačné právní názory na výklad zákonných ustanovení</t>
  </si>
  <si>
    <t>Orlová</t>
  </si>
  <si>
    <t>Městský úřad Orlová</t>
  </si>
  <si>
    <t>Osvobození</t>
  </si>
  <si>
    <t>r7qbskc</t>
  </si>
  <si>
    <t>posta@muor.cz</t>
  </si>
  <si>
    <t>Radislav</t>
  </si>
  <si>
    <t>Hájek</t>
  </si>
  <si>
    <t>radislav.hajek@muor.cz</t>
  </si>
  <si>
    <t>Morcinková</t>
  </si>
  <si>
    <t>monika.morcinkova@muor.cz</t>
  </si>
  <si>
    <t>zákon č. 128/2000 Sb. - 20%, č. 44/1988 Sb. - 20%</t>
  </si>
  <si>
    <t>kvalitnější IT vybavení (pomalé), přístup k ČSN (digitální)</t>
  </si>
  <si>
    <t>jednotná metodika, bez možností různých výkladů</t>
  </si>
  <si>
    <t>Magistrát města Ostravy</t>
  </si>
  <si>
    <t>Prokešovo náměstí</t>
  </si>
  <si>
    <t>Ostrava 1</t>
  </si>
  <si>
    <t>5zubv7w</t>
  </si>
  <si>
    <t>posta@ostrava.cz</t>
  </si>
  <si>
    <t>Valerián</t>
  </si>
  <si>
    <t>pvalerian@ostrava.cz</t>
  </si>
  <si>
    <t>Vaněk</t>
  </si>
  <si>
    <t>jvanek@ostrava.cz</t>
  </si>
  <si>
    <t>uveřejňování výkladů</t>
  </si>
  <si>
    <t>Rýmařov</t>
  </si>
  <si>
    <t>Městský úřad Rýmařov</t>
  </si>
  <si>
    <t>230/1</t>
  </si>
  <si>
    <t>7zkbugk</t>
  </si>
  <si>
    <t>mesto@rymarov.cz</t>
  </si>
  <si>
    <t>Životního prostředí a regionálního rozvoje</t>
  </si>
  <si>
    <t>Čermák</t>
  </si>
  <si>
    <t>cermak@rymarov.cz</t>
  </si>
  <si>
    <t>Rozsíval</t>
  </si>
  <si>
    <t>rozsival@rymarov.cz</t>
  </si>
  <si>
    <t>zákon o odpadech č. 185/2001 Sb.,, 0,2%</t>
  </si>
  <si>
    <t>Třinec</t>
  </si>
  <si>
    <t>Městský úřad Třinec</t>
  </si>
  <si>
    <t>Jablunkovská</t>
  </si>
  <si>
    <t>4anbqsj</t>
  </si>
  <si>
    <t>epodatelna@trinecko.cz</t>
  </si>
  <si>
    <t>Odbor životního prostředí / oddělení vodoprávní úřad</t>
  </si>
  <si>
    <t>Stonawská</t>
  </si>
  <si>
    <t>jana.stonawska@trinecko.cz</t>
  </si>
  <si>
    <t>Worek</t>
  </si>
  <si>
    <t>milan.worek@trinecko.cz</t>
  </si>
  <si>
    <t>samospráva - zákon o obcích</t>
  </si>
  <si>
    <t>Vítkov</t>
  </si>
  <si>
    <t>Městský úřad Vítkov</t>
  </si>
  <si>
    <t>náměstí Jana Zajíce</t>
  </si>
  <si>
    <t>3seb39i</t>
  </si>
  <si>
    <t>podatelna@vitkov.info</t>
  </si>
  <si>
    <t>Marková</t>
  </si>
  <si>
    <t>markova@vitkov.info</t>
  </si>
  <si>
    <t>Slavomír</t>
  </si>
  <si>
    <t>Jaššo</t>
  </si>
  <si>
    <t>jasso@vitkov.info</t>
  </si>
  <si>
    <t>přestupky na úseku ochrany životního prostředí, zákon č. 200/1990 Sb., o přestupcích, 5%</t>
  </si>
  <si>
    <t>Olomoucký</t>
  </si>
  <si>
    <t>Krajský úřad Olomouckého kraje</t>
  </si>
  <si>
    <t>Jeremenkova</t>
  </si>
  <si>
    <t>1191/40a</t>
  </si>
  <si>
    <t>qiabfmf</t>
  </si>
  <si>
    <t>posta@kr-olomoucky.cz</t>
  </si>
  <si>
    <t>Vladimíra</t>
  </si>
  <si>
    <t>Kubišová</t>
  </si>
  <si>
    <t>v.kubisova@kr-olomoucky.cz</t>
  </si>
  <si>
    <t>Němečková</t>
  </si>
  <si>
    <t>j.nemeckova@kr-olomoucky.cz</t>
  </si>
  <si>
    <t>GEOLOGIE (ZÁKON č. 44/1988 S., 61/1988 Sb., 62/1988 Sb.) - 6 % RYBÁŘSTVÍ (ZÁKON č. 99/2004 Sb.) - 15 % VODOVODY A KANALIZACE (ZÁKON č. 274/2001 Sb.) - 15 %</t>
  </si>
  <si>
    <t>Opakovanými kontrolami Mze zajišťování agendy vodního hospodářství bylo shledáno, že kvalita výkonu státní správy na úseku vodního hospodářství v rozshu náležejícím Mze byla na velmi dobré úrovni. Při kontrole nebyly zjištěny žádné závažné nedostatky a pochybení.</t>
  </si>
  <si>
    <t>Dle názoru vodoprávního úřadu KÚOK je třeba omezit administrativní zátěž, která je nad rámec běžné činnosti správního orgánu související se správním řízením. Množí se povinnost různého</t>
  </si>
  <si>
    <t>Vodoprávní úřad KÚOK neupřednostňuje žádnou z forem metodické pomoci, kromě výše uvedených ještě připomíná metodickou činnost formou telefonických a e-mailových konzultací.</t>
  </si>
  <si>
    <t>Hranice</t>
  </si>
  <si>
    <t>Městský úřad Hranice</t>
  </si>
  <si>
    <t>Pernštejnské náměstí</t>
  </si>
  <si>
    <t>Hranice 1</t>
  </si>
  <si>
    <t>q8abr3t</t>
  </si>
  <si>
    <t>podatelna@mesto-hranice.cz</t>
  </si>
  <si>
    <t>Odbor stavební úřad, životního prostředí a dopravy, oddělení životního prostředí</t>
  </si>
  <si>
    <t>Patočka</t>
  </si>
  <si>
    <t>ladislav.patocka@mesto-hranice.cz</t>
  </si>
  <si>
    <t>Juhaňáková</t>
  </si>
  <si>
    <t>jana.juhanakova@mesto-hranice.cz</t>
  </si>
  <si>
    <t>výkon samosprávní činnosti - údržba, evidence majetku města, zajišťování investiční činnosti včetně dotací, zpracovávání materiálů do rady a zastupitelstva města ...</t>
  </si>
  <si>
    <t>samosprávní činnost je upřednostňována před výkonem státní správy</t>
  </si>
  <si>
    <t>oddělit výkon samosprávy od státní správy</t>
  </si>
  <si>
    <t>výklady rozkladové komise, judikáty soudů</t>
  </si>
  <si>
    <t>Jeseník</t>
  </si>
  <si>
    <t>Městský úřad Jeseník</t>
  </si>
  <si>
    <t>Karla Čapka</t>
  </si>
  <si>
    <t>1147/10</t>
  </si>
  <si>
    <t>vhwbwm9</t>
  </si>
  <si>
    <t>posta@mujes.cz</t>
  </si>
  <si>
    <t>Regina</t>
  </si>
  <si>
    <t>Weiserová</t>
  </si>
  <si>
    <t>regina.weiserova@mujes.cz</t>
  </si>
  <si>
    <t>Šimková</t>
  </si>
  <si>
    <t>lenka.simkova@mujes.cz</t>
  </si>
  <si>
    <t>spisová služba, statistiky, evidence - 20 vodní zákon, zákon o kanalizacích - 40</t>
  </si>
  <si>
    <t>stále větší nárust administrativy a práce s dalšími PC programy na úkor správních řízení.</t>
  </si>
  <si>
    <t>Konice</t>
  </si>
  <si>
    <t>Městský úřad Konice</t>
  </si>
  <si>
    <t>3m8bvgu</t>
  </si>
  <si>
    <t>podatelna@konice.cz</t>
  </si>
  <si>
    <t>Nerad</t>
  </si>
  <si>
    <t>pavel.nerad@konice.cz</t>
  </si>
  <si>
    <t>Dostál</t>
  </si>
  <si>
    <t>martin.dostal@konice.cz</t>
  </si>
  <si>
    <t>Dobré materiální a programové vybavení, pravidelné porady a školení.</t>
  </si>
  <si>
    <t>Lipník nad Bečvou</t>
  </si>
  <si>
    <t>Městský úřad Lipník nad Bečvou</t>
  </si>
  <si>
    <t>6pxbwa9</t>
  </si>
  <si>
    <t>e-podatelna@mesto-lipnik.cz</t>
  </si>
  <si>
    <t>Xenie</t>
  </si>
  <si>
    <t>Pospíšilová</t>
  </si>
  <si>
    <t>xpospisilova@mesto-lipnik.cz</t>
  </si>
  <si>
    <t>Veronika</t>
  </si>
  <si>
    <t>kopcilova@mesto-lipnik.cz</t>
  </si>
  <si>
    <t>výkon samosprávy - podle zák. 128/2000 Sb., správa majetku obce, provoz majetku obce, materiály pro zasedání rady města a zastupitelstva města</t>
  </si>
  <si>
    <t>Nedostatečný počet úředních osob na výkon vodoprávního úřadu. Kumulace funkcí se samosprávou města</t>
  </si>
  <si>
    <t>Posílení počtu pracovníků na odboru.</t>
  </si>
  <si>
    <t>Litovel</t>
  </si>
  <si>
    <t>Městský úřad Litovel</t>
  </si>
  <si>
    <t>4rub4s3</t>
  </si>
  <si>
    <t>e-podatelna@mestolitovel.cz</t>
  </si>
  <si>
    <t>Kurfürst</t>
  </si>
  <si>
    <t>kurfurst@mestolitovel.cz</t>
  </si>
  <si>
    <t>Dostálová</t>
  </si>
  <si>
    <t>dostalova@mestolitovel.cz</t>
  </si>
  <si>
    <t>chybí speciální programy pro vodoprávní (stavební) úřady</t>
  </si>
  <si>
    <t>zavést speciální program pro vodoprávní (stavební) úřad</t>
  </si>
  <si>
    <t>Mohelnice</t>
  </si>
  <si>
    <t>Městský úřad Mohelnice</t>
  </si>
  <si>
    <t>U Brány</t>
  </si>
  <si>
    <t>916/2</t>
  </si>
  <si>
    <t>6qtbthy</t>
  </si>
  <si>
    <t>epodatelna@mohelnice.cz</t>
  </si>
  <si>
    <t>ing.</t>
  </si>
  <si>
    <t>Trnka</t>
  </si>
  <si>
    <t>trnkav@mohelnice.cz</t>
  </si>
  <si>
    <t>ochrana přírody</t>
  </si>
  <si>
    <t>Olomouc</t>
  </si>
  <si>
    <t>Magistrát města Olomouce</t>
  </si>
  <si>
    <t>Olomouc 9</t>
  </si>
  <si>
    <t>kazbzri</t>
  </si>
  <si>
    <t>podatelna@olomouc.eu</t>
  </si>
  <si>
    <t>Zvoníčková</t>
  </si>
  <si>
    <t>hana.zvonickova@olomouc.eu</t>
  </si>
  <si>
    <t>Nedostatek času na práci v terénu a studování právních předpisů.</t>
  </si>
  <si>
    <t>Jednotný program pro zpracování agendy speciálního stavebního úřadu a vodoprávního úřadu.</t>
  </si>
  <si>
    <t>Více informací o rozsudcích soudů souvisejících s agendou vodoprávních úřadů a o rozhodnutích odvolacího orgánu.</t>
  </si>
  <si>
    <t>Prostějov</t>
  </si>
  <si>
    <t>Magistrát města Prostějova</t>
  </si>
  <si>
    <t>130/14</t>
  </si>
  <si>
    <t>Prostějov 1</t>
  </si>
  <si>
    <t>mrtbrkb</t>
  </si>
  <si>
    <t>podatelna@prostejov.eu</t>
  </si>
  <si>
    <t>Odbor životního prostředí / oddělení ochrany životního prostředí</t>
  </si>
  <si>
    <t>Cetkovská</t>
  </si>
  <si>
    <t>martina.cetkovska@prostejov.eu</t>
  </si>
  <si>
    <t>Teterová</t>
  </si>
  <si>
    <t>jindra.teterova@prostejov.eu</t>
  </si>
  <si>
    <t>oddělení státní správy od samosprávy</t>
  </si>
  <si>
    <t>workshopy, exkurze</t>
  </si>
  <si>
    <t>společná řešení modelových situací</t>
  </si>
  <si>
    <t>Přerov</t>
  </si>
  <si>
    <t>Magistrát města Přerova</t>
  </si>
  <si>
    <t>Bratrská</t>
  </si>
  <si>
    <t>709/34</t>
  </si>
  <si>
    <t>Přerov 2</t>
  </si>
  <si>
    <t>etwb5sh</t>
  </si>
  <si>
    <t>posta@prerov.eu</t>
  </si>
  <si>
    <t>Odbor stavebního úřadu a životního prostředí / oddělení vodního hospodářství a zemědělství</t>
  </si>
  <si>
    <t>Hřibová</t>
  </si>
  <si>
    <t>ivana.hribova@prerov.eu</t>
  </si>
  <si>
    <t>Prolínání státní správy a samosprávy v některých případech</t>
  </si>
  <si>
    <t>Šternberk</t>
  </si>
  <si>
    <t>Městský úřad Šternberk</t>
  </si>
  <si>
    <t>78/16</t>
  </si>
  <si>
    <t>ud7bzn4</t>
  </si>
  <si>
    <t>podatelna@sternberk,cz</t>
  </si>
  <si>
    <t>Antonín</t>
  </si>
  <si>
    <t>Kostrůnek</t>
  </si>
  <si>
    <t>kostrunek@sternberk.cz</t>
  </si>
  <si>
    <t>Bučková</t>
  </si>
  <si>
    <t>buckova@sternberk.cz</t>
  </si>
  <si>
    <t>Agendy: ochrana zemědělského půdního fondu dle zák.č. 334/1992 Sb., nakládání s odpady dle zák.č. 185/2001 Sb.,ochrany přírody a krajiny dle zák.č. 114/1992 Sb., státní správy lesů 289/1995 Sb., ochrany ovduší dle zák.č. 86/2002 Sb., myslivosti dle zákona</t>
  </si>
  <si>
    <t>zajištění počítačového vybavení, možnost školení a vzdělávání, zdokonolování přístupu k nové legislativě, přístup k odborným normám</t>
  </si>
  <si>
    <t>Šumperk</t>
  </si>
  <si>
    <t>Městský úřad Šumperk</t>
  </si>
  <si>
    <t>364/1</t>
  </si>
  <si>
    <t>8bqb4gk</t>
  </si>
  <si>
    <t>posta@sumperk.cz</t>
  </si>
  <si>
    <t>Odbor životního prostředí / oddělení vodoprávní</t>
  </si>
  <si>
    <t>Krňávková</t>
  </si>
  <si>
    <t>dana.krnavkova@sumperk.cz</t>
  </si>
  <si>
    <t>Turková</t>
  </si>
  <si>
    <t>alena.turkova@sumperk.cz</t>
  </si>
  <si>
    <t>Nárůst požadavků na práci s dalšími programy (spis.služba) na úkor prostoru pro správní řízení, teréního šetření.</t>
  </si>
  <si>
    <t>Zajistit přístup k technickým normám v digitální formě. Zlepšit počítačové vybavení.</t>
  </si>
  <si>
    <t>Metodické pokyny</t>
  </si>
  <si>
    <t>Uničov</t>
  </si>
  <si>
    <t>Městský úřad Uničov</t>
  </si>
  <si>
    <t>zbdb4bg</t>
  </si>
  <si>
    <t>mu@unicov.cz</t>
  </si>
  <si>
    <t>Mátlová</t>
  </si>
  <si>
    <t>jmatlova@unicov.cz</t>
  </si>
  <si>
    <t>Sovová</t>
  </si>
  <si>
    <t>jsovova@unicov.cz</t>
  </si>
  <si>
    <t>z finančích důvodů nedostupná odborná literatura</t>
  </si>
  <si>
    <t>Zábřeh</t>
  </si>
  <si>
    <t>Městský úřad Zábřeh</t>
  </si>
  <si>
    <t>510/6</t>
  </si>
  <si>
    <t>hk9bq2f</t>
  </si>
  <si>
    <t>posta@muzabreh.cz</t>
  </si>
  <si>
    <t>Odbor správní / oddělení životního prostředí</t>
  </si>
  <si>
    <t>Květoslava</t>
  </si>
  <si>
    <t>Hýblová</t>
  </si>
  <si>
    <t>kvetoslava.hyblova@muzabreh.cz</t>
  </si>
  <si>
    <t>Kamenec</t>
  </si>
  <si>
    <t>rostislav.kamenec@muzabreh.cz</t>
  </si>
  <si>
    <t>správa městských lesů, rybářské a lovecké lístky, mšstská zeleň, ochrana přírody, státní správa lesů a myslivosti, správa městského útulku, 1/3</t>
  </si>
  <si>
    <t>Pardubický</t>
  </si>
  <si>
    <t>Krajský úřad Pardubického kraje</t>
  </si>
  <si>
    <t>Komenského náměstí</t>
  </si>
  <si>
    <t>Pardubice 2</t>
  </si>
  <si>
    <t>z28bw9u</t>
  </si>
  <si>
    <t>posta@pardubickykraj.cz</t>
  </si>
  <si>
    <t>Hejduk</t>
  </si>
  <si>
    <t>josef.hejduk@pardubickykraj.cz</t>
  </si>
  <si>
    <t>Čížek</t>
  </si>
  <si>
    <t>zdenek.cizek@pardubickykraj.cz</t>
  </si>
  <si>
    <t>Dobrá technická pdpora, podpora vzdělávání, respekt při rozhodování</t>
  </si>
  <si>
    <t>Česká Třebová</t>
  </si>
  <si>
    <t>Městský úřad Česká Třebová</t>
  </si>
  <si>
    <t>Staré náměstí</t>
  </si>
  <si>
    <t>bhqbzrn</t>
  </si>
  <si>
    <t>epodatelna@ceska-trebova.cz</t>
  </si>
  <si>
    <t>Vrbická</t>
  </si>
  <si>
    <t>ivana.vrbicka@ceska-trebova.cz</t>
  </si>
  <si>
    <t>Vomáčka</t>
  </si>
  <si>
    <t>petr.vomacka@ceska-trebova.cz</t>
  </si>
  <si>
    <t>449/2001 Sb. 10% 289/1995 Sb. + 149/2003 Sb. 20% (agendy vykonávané mimo pracovní úvazky VPU)</t>
  </si>
  <si>
    <t>souběh státní správy a samosprávy</t>
  </si>
  <si>
    <t>oddělit státní správu a samosprávu</t>
  </si>
  <si>
    <t>Hlinsko</t>
  </si>
  <si>
    <t>Městský úřad Hlinsko</t>
  </si>
  <si>
    <t>Poděbradovo náměstí</t>
  </si>
  <si>
    <t>Hlinsko v Čechách</t>
  </si>
  <si>
    <t>k4hby3r</t>
  </si>
  <si>
    <t>mesto@hlinsko.cz</t>
  </si>
  <si>
    <t>Bis</t>
  </si>
  <si>
    <t>bis@hlinsko.cz</t>
  </si>
  <si>
    <t>přestupkový zákon</t>
  </si>
  <si>
    <t>praktické příklady z praxe</t>
  </si>
  <si>
    <t>Holice</t>
  </si>
  <si>
    <t>Městský úřad Holice</t>
  </si>
  <si>
    <t>Holubova</t>
  </si>
  <si>
    <t>hwkbrgj</t>
  </si>
  <si>
    <t>holice@mestoholice.cz</t>
  </si>
  <si>
    <t>Odbor životního prostředí a stavební úřad</t>
  </si>
  <si>
    <t>Zrůst</t>
  </si>
  <si>
    <t>Božena</t>
  </si>
  <si>
    <t>Křemenáková</t>
  </si>
  <si>
    <t>kremenakova@mestoholice.cz</t>
  </si>
  <si>
    <t>Chrudim</t>
  </si>
  <si>
    <t>Městský úřad Chrudim</t>
  </si>
  <si>
    <t>Pardubická</t>
  </si>
  <si>
    <t>3y8b2pi</t>
  </si>
  <si>
    <t>podatelna@chrudim-city.cz</t>
  </si>
  <si>
    <t>Ivo</t>
  </si>
  <si>
    <t>Rychnovský</t>
  </si>
  <si>
    <t>ivo.rychnovsky@chrudim-city.cz</t>
  </si>
  <si>
    <t>Koreček</t>
  </si>
  <si>
    <t>pavel.korecek@chrudim-city.cz</t>
  </si>
  <si>
    <t>Velmi dobré materiální zabezpečení a prostředí výkonu státní správy. Určitý problém je v omezené možnosti nákupu odborné literatury včetně právních předpisů s komentářem, a dále omezené možnosti průběžného vzdělávání.</t>
  </si>
  <si>
    <t>Více finančních prostředků na odbornou literaturu a průběžné vzdělávání.</t>
  </si>
  <si>
    <t>Zvýšení počtu metodických školení ze strany KÚ popř. MZe. Jednou ročně není příliš optimální.</t>
  </si>
  <si>
    <t>Králíky</t>
  </si>
  <si>
    <t>Městský úřad Králíky</t>
  </si>
  <si>
    <t>kf6btex</t>
  </si>
  <si>
    <t>kraliky@kraliky.eu</t>
  </si>
  <si>
    <t>Orlita</t>
  </si>
  <si>
    <t>j.orlita@kraliky.eu</t>
  </si>
  <si>
    <t>Urnerová</t>
  </si>
  <si>
    <t>r.urnerova@kraliky.eu</t>
  </si>
  <si>
    <t>Povodňové plány - 3%,; Řešení havárie 2%; Přestupky 2%</t>
  </si>
  <si>
    <t>nemáme připomínek</t>
  </si>
  <si>
    <t>Zvýšit četnost pravidelných porad a školení (návrh 1x čtvrtletně)</t>
  </si>
  <si>
    <t>Lanškroun</t>
  </si>
  <si>
    <t>Městský úřad Lanškroun</t>
  </si>
  <si>
    <t>nám. J. M. Marků</t>
  </si>
  <si>
    <t>27tbq25</t>
  </si>
  <si>
    <t>podatelna@lanskroun.eu</t>
  </si>
  <si>
    <t>Juřinová</t>
  </si>
  <si>
    <t>petra.jurinova@lanskroun.eu</t>
  </si>
  <si>
    <t>Stanislava</t>
  </si>
  <si>
    <t>Uhrová</t>
  </si>
  <si>
    <t>stanislava.uhrova@lanskroun.eu</t>
  </si>
  <si>
    <t>samospráva úkoluje státní správu, vyřizování činností nesouvisející s výkonem státní správy, vyřizování přednostně pro samosprávu</t>
  </si>
  <si>
    <t>bezplatná školení pro státní správu v případě, že přednášející je zaměstnanec ministerstva nebo člen výkladové komise ministerstva</t>
  </si>
  <si>
    <t>jasná a přehledná legislativa, dostupná právní pomoc pro státní správu</t>
  </si>
  <si>
    <t>Litomyšl</t>
  </si>
  <si>
    <t>Městský úřad Litomyšl</t>
  </si>
  <si>
    <t>Bří Šťastných</t>
  </si>
  <si>
    <t>x4cbvs8</t>
  </si>
  <si>
    <t>podatelna@litomysl.cz</t>
  </si>
  <si>
    <t>Randák</t>
  </si>
  <si>
    <t>jiri.randak@litomysl.cz</t>
  </si>
  <si>
    <t>Olga</t>
  </si>
  <si>
    <t>Paclíková</t>
  </si>
  <si>
    <t>olga.paclikova@litomysl.cz</t>
  </si>
  <si>
    <t>výběr správních poplatků zák. č. 634/2004 Sb., statistika</t>
  </si>
  <si>
    <t>Moravská Třebová</t>
  </si>
  <si>
    <t>Městský úřad Moravská Třebová</t>
  </si>
  <si>
    <t>32/29</t>
  </si>
  <si>
    <t>fqtb4bs</t>
  </si>
  <si>
    <t>posta@mtrebova.cz</t>
  </si>
  <si>
    <t>Báča</t>
  </si>
  <si>
    <t>pbaca@mtrebova.cz</t>
  </si>
  <si>
    <t>Cápalová</t>
  </si>
  <si>
    <t>vcapalova@mtrebova.cz</t>
  </si>
  <si>
    <t>Velmi zdržující je neustálé vyhledávání podkladů pro vodopr.evidenci na internetu, chybí kompletní jeden zdroj. Pro práci v terénu chybí notebook s tiskárnou.</t>
  </si>
  <si>
    <t>Navýšení počtu pracovních úvazků vodoprávního úřadu nebo výrazné snížení agendy vodoprávních úřadů.</t>
  </si>
  <si>
    <t>aktuální jednotné vzory jednotlivých písemností pro celou ČR dle platných zákonů</t>
  </si>
  <si>
    <t>je vhodné sjednotit postupy jednotlivých řízení - jsou v každém městě a kraji jiné</t>
  </si>
  <si>
    <t>Pardubice</t>
  </si>
  <si>
    <t>Magistrát města Pardubic</t>
  </si>
  <si>
    <t>Pernštýnské náměstí</t>
  </si>
  <si>
    <t>ukzbx4z</t>
  </si>
  <si>
    <t>posta@mmp.cz</t>
  </si>
  <si>
    <t>Otto</t>
  </si>
  <si>
    <t>Sigmund</t>
  </si>
  <si>
    <t>otto.sigmund@mmp.cz</t>
  </si>
  <si>
    <t>alena.nováková@mmp.cz</t>
  </si>
  <si>
    <t>samospráva 15%</t>
  </si>
  <si>
    <t>dlouhodobá znalost problematiky</t>
  </si>
  <si>
    <t>Přelouč</t>
  </si>
  <si>
    <t>Městský úřad Přelouč</t>
  </si>
  <si>
    <t>b4hbqav</t>
  </si>
  <si>
    <t>podatelna@mestoprelouc.cz</t>
  </si>
  <si>
    <t>Odbor stavební, vodoprávní a dopravy / oddělení vodoprávní</t>
  </si>
  <si>
    <t>Lubomír</t>
  </si>
  <si>
    <t>Novotný</t>
  </si>
  <si>
    <t>lubomir.novotny@mestoprelouc.cz</t>
  </si>
  <si>
    <t>Státní správa dle z. 254/2001 Sb. 55 % Jiné - 5 %</t>
  </si>
  <si>
    <t>Svitavy</t>
  </si>
  <si>
    <t>Městský úřad Svitavy</t>
  </si>
  <si>
    <t>T. G. Masaryka</t>
  </si>
  <si>
    <t>6jrbphg</t>
  </si>
  <si>
    <t>radnice@svitavy.cz</t>
  </si>
  <si>
    <t>Košňar</t>
  </si>
  <si>
    <t>vaclav.kosnar@svitavy.cz</t>
  </si>
  <si>
    <t>Bílá</t>
  </si>
  <si>
    <t>kamila.bila@svitavy.cz</t>
  </si>
  <si>
    <t>Samospráva v oblasti vodního hospodářství</t>
  </si>
  <si>
    <t>nutno dořešit programové vybavení</t>
  </si>
  <si>
    <t>dořešit programové vybavení</t>
  </si>
  <si>
    <t>Ústí nad Orlicí</t>
  </si>
  <si>
    <t>Městský úřad Ústí nad Orlicí</t>
  </si>
  <si>
    <t>Sychrova</t>
  </si>
  <si>
    <t>bxcbwmg</t>
  </si>
  <si>
    <t>podatelna@muuo.cz</t>
  </si>
  <si>
    <t>Kalousková</t>
  </si>
  <si>
    <t>kalouskova@muuo.cz</t>
  </si>
  <si>
    <t>Kubešová</t>
  </si>
  <si>
    <t>kubesova@seznam.cz</t>
  </si>
  <si>
    <t>statistika. eVPE § 19 vodního zákona, vodoprávní dozor § 110 vodního zákona § 104 závazná stanoviska, soulad povodňových plánů ,schválení HP..</t>
  </si>
  <si>
    <t>Vysoké Mýto</t>
  </si>
  <si>
    <t>Městský úřad Vysoké Mýto</t>
  </si>
  <si>
    <t>B. Smetany</t>
  </si>
  <si>
    <t>47jbpbt</t>
  </si>
  <si>
    <t>podatelna@vysoke-myto.cz</t>
  </si>
  <si>
    <t>Jetmarová</t>
  </si>
  <si>
    <t>stanislava.jetmarova@vysoke-myto.cz</t>
  </si>
  <si>
    <t>Nádvorník</t>
  </si>
  <si>
    <t>vaclav.nadvornik@vysoke-myto.cz</t>
  </si>
  <si>
    <t>Žamberk</t>
  </si>
  <si>
    <t>Městský úřad Žamberk</t>
  </si>
  <si>
    <t>ia9b3gu</t>
  </si>
  <si>
    <t>e-podatelna@muzbk.cz</t>
  </si>
  <si>
    <t>Schöps</t>
  </si>
  <si>
    <t>p.schops@muzbk.cz</t>
  </si>
  <si>
    <t>Určitý časový prostor je věnován přípravě podkladů v rámci ISO, benchmarking</t>
  </si>
  <si>
    <t>V některých případech je snaha ovlivnit výkon státní správy ve prospěch samosprávy či spřízněných firem</t>
  </si>
  <si>
    <t>Dodržování morálních hodnot společnosti a to všemi, kdo se podílí na chodu úřadu bez rozdílu funkčního zařazení. Zjednodušení systému - méně vnitřních směrnic - více času na vlastní činnost vodoprávního úřadu.</t>
  </si>
  <si>
    <t>Metodická pomoc musí vycházet především z velmi dobré znalosti platných právních předpisů, ale také ze zkušeností získaných při aplikaci těchto předpisů v praxi, tj. v reálném životě, ne vždy se to však daří.</t>
  </si>
  <si>
    <t>Plzeň</t>
  </si>
  <si>
    <t>Plzeň 1</t>
  </si>
  <si>
    <t>Úřad městského obvodu Plzeň 1</t>
  </si>
  <si>
    <t>alej Svobody</t>
  </si>
  <si>
    <t>882/60</t>
  </si>
  <si>
    <t>2dibh62</t>
  </si>
  <si>
    <t>postaumo1@plzen.eu</t>
  </si>
  <si>
    <t>Odbor investiční a stavebně správní / oddělení stavebně správní</t>
  </si>
  <si>
    <t>Hanzelín</t>
  </si>
  <si>
    <t>hanzelin@plzen.ru</t>
  </si>
  <si>
    <t>Radka</t>
  </si>
  <si>
    <t>Votýpková</t>
  </si>
  <si>
    <t>votypkova@plzen.eu</t>
  </si>
  <si>
    <t>Plzeň 2-Slovany</t>
  </si>
  <si>
    <t>Úřad městského obvodu Plzeň 2-Slovany</t>
  </si>
  <si>
    <t>Koterovská</t>
  </si>
  <si>
    <t>Plzeň 26</t>
  </si>
  <si>
    <t>egwbyju</t>
  </si>
  <si>
    <t>e-podatelnaUMO2@plzen.eu</t>
  </si>
  <si>
    <t>Odbor stavebně správní a dopravy</t>
  </si>
  <si>
    <t>Kolafa</t>
  </si>
  <si>
    <t>kolafa@plzen.eu</t>
  </si>
  <si>
    <t>stavební 95%</t>
  </si>
  <si>
    <t>Plzeň 3</t>
  </si>
  <si>
    <t>Úřad městského obvodu Plzeň 3</t>
  </si>
  <si>
    <t>sady Pětatřicátníků</t>
  </si>
  <si>
    <t>72/9</t>
  </si>
  <si>
    <t>ufxbt4h</t>
  </si>
  <si>
    <t>Hubená</t>
  </si>
  <si>
    <t>hubena@plzen.eu</t>
  </si>
  <si>
    <t>z.č. 183/2006 Sb. - obecný stavební úřad - 4198%; speciální stavební úřad pro dopravní stavby - 0%</t>
  </si>
  <si>
    <t>technické a programové vybavení</t>
  </si>
  <si>
    <t>Plzeň 4</t>
  </si>
  <si>
    <t>Úřad městského obvodu Plzeň 4</t>
  </si>
  <si>
    <t>Mohylová</t>
  </si>
  <si>
    <t>1139/55</t>
  </si>
  <si>
    <t>Mohylová 55</t>
  </si>
  <si>
    <t>aupa97w</t>
  </si>
  <si>
    <t>Odbor stavebně správní, dopravy a investic</t>
  </si>
  <si>
    <t>Šárka</t>
  </si>
  <si>
    <t>Hrabáková</t>
  </si>
  <si>
    <t>hrabakova@plzen.eu</t>
  </si>
  <si>
    <t>Myslivcová</t>
  </si>
  <si>
    <t>myslivcova@plzen.eu</t>
  </si>
  <si>
    <t>Plzeň 5-Křimice</t>
  </si>
  <si>
    <t>Úřad městského obvodu Plzeň 5-Křimice</t>
  </si>
  <si>
    <t>Prvomájová 100/21</t>
  </si>
  <si>
    <t>100/21</t>
  </si>
  <si>
    <t>Křimice</t>
  </si>
  <si>
    <t>u98b2yk</t>
  </si>
  <si>
    <t>postaumo5@plzen.eu</t>
  </si>
  <si>
    <t>Odbor výstavby - stavební úřad</t>
  </si>
  <si>
    <t>Seifertová</t>
  </si>
  <si>
    <t>seifertova@plzen.eu</t>
  </si>
  <si>
    <t>Beran</t>
  </si>
  <si>
    <t>beranji@plzen.eu</t>
  </si>
  <si>
    <t>STÁTNÍ STAVEBNÍ DOHLED</t>
  </si>
  <si>
    <t>vždy je co zlepšovat...</t>
  </si>
  <si>
    <t>více školení k jednotlivým právním předpisům (např. NOZ)</t>
  </si>
  <si>
    <t>Plzeň 6-Litice</t>
  </si>
  <si>
    <t>Úřad městského obvodu Plzeň 6-Litice</t>
  </si>
  <si>
    <t>Klatovská</t>
  </si>
  <si>
    <t>243/96</t>
  </si>
  <si>
    <t>Plzeň 21</t>
  </si>
  <si>
    <t>mcyb4a9</t>
  </si>
  <si>
    <t>kokoskovaji@plzen.eu</t>
  </si>
  <si>
    <t>Odbor výstavby a dopravy</t>
  </si>
  <si>
    <t>Kokošková</t>
  </si>
  <si>
    <t>silniční správní úřad zákon. č. 13/1997 Sb., obecný stavební úřad z.č. 183/2006 Sb.</t>
  </si>
  <si>
    <t>nevyhovující prostory, nedostatečné vytápění kanceláří</t>
  </si>
  <si>
    <t>nový úřad s bezbariérovým přístupem a zajištěné parkování</t>
  </si>
  <si>
    <t>Plzeň 7-Radčice</t>
  </si>
  <si>
    <t>Úřad městského obvodu Plzeň 7-Radčice</t>
  </si>
  <si>
    <t>V Radčicích</t>
  </si>
  <si>
    <t>Plzeň-Radčice</t>
  </si>
  <si>
    <t>v59b4a5</t>
  </si>
  <si>
    <t>topicova@plzen.eu</t>
  </si>
  <si>
    <t>Jílková</t>
  </si>
  <si>
    <t>jilkova@plzen.eu</t>
  </si>
  <si>
    <t>Tomanová</t>
  </si>
  <si>
    <t>tomanovao@plzen.eu</t>
  </si>
  <si>
    <t>90% stavební úřad - zák.č. 183/2006 Sb. a 5%silničně správní - zák.č. 13/1997 Sb.</t>
  </si>
  <si>
    <t>všechny informace i podklady k dispozici</t>
  </si>
  <si>
    <t>včasné zasílání informací</t>
  </si>
  <si>
    <t>Plzeň 8-Černice</t>
  </si>
  <si>
    <t>Úřad městského obvodu Plzeň 8-Černice</t>
  </si>
  <si>
    <t>Veská</t>
  </si>
  <si>
    <t>139/11</t>
  </si>
  <si>
    <t>Plzeň-Černice</t>
  </si>
  <si>
    <t>59tastc</t>
  </si>
  <si>
    <t>postaumo8@plzen.eu</t>
  </si>
  <si>
    <t>Odbor výstavby, dopravy a životního prostředí</t>
  </si>
  <si>
    <t>Šperlová</t>
  </si>
  <si>
    <t>sperlova@plzen.eu</t>
  </si>
  <si>
    <t>stavební 60 % a doprava 30 %</t>
  </si>
  <si>
    <t>Plzeň 10-Lhota</t>
  </si>
  <si>
    <t>Úřad městského obvodu Plzeň 10-Lhota</t>
  </si>
  <si>
    <t>K Sinoru</t>
  </si>
  <si>
    <t>62/51</t>
  </si>
  <si>
    <t>4ifa947</t>
  </si>
  <si>
    <t>Blanka</t>
  </si>
  <si>
    <t>Strejcová</t>
  </si>
  <si>
    <t>strjecovab@plzen.eu</t>
  </si>
  <si>
    <t>masekp@plzen.eu</t>
  </si>
  <si>
    <t>vše potřebné je k dispozici</t>
  </si>
  <si>
    <t>zvýšení mezd</t>
  </si>
  <si>
    <t>Plzeňský</t>
  </si>
  <si>
    <t>Krajský úřad Plzeňského kraje</t>
  </si>
  <si>
    <t>Škroupova</t>
  </si>
  <si>
    <t>1760/18</t>
  </si>
  <si>
    <t>Plzeń 1</t>
  </si>
  <si>
    <t>zzjbr3p</t>
  </si>
  <si>
    <t>posta@plzensky-kraj.cz</t>
  </si>
  <si>
    <t>Hanušová</t>
  </si>
  <si>
    <t>marie.hanusova@plzensky-kraj.cz</t>
  </si>
  <si>
    <t>Janko</t>
  </si>
  <si>
    <t>milan.janko@plzensky-kraj.cz</t>
  </si>
  <si>
    <t>ochrana před povodněmi (254/2001 Sb. vodní zákon), pokojný stav (40/1964 Sb. občanský zákoník), vypouštění OV do kanalizace, nařízení o napojení na kanalizaci (274/2001 Sb., o vodovodech a kanalizacích pro veřejnou potřebu), hraniční vody</t>
  </si>
  <si>
    <t>méně výkaznictví pro různé orgány a instituce - různý rozsah a různá hlediksa hodnocení, přibývá vyjdadřování z různých hledisek (k dotacím a jiným žádostem)</t>
  </si>
  <si>
    <t>Blovice</t>
  </si>
  <si>
    <t>Městský úřad Blovice</t>
  </si>
  <si>
    <t>dv8bxph</t>
  </si>
  <si>
    <t>Kos</t>
  </si>
  <si>
    <t>jiri.kos@mublovice.cz</t>
  </si>
  <si>
    <t>Zlatuše</t>
  </si>
  <si>
    <t>Černá</t>
  </si>
  <si>
    <t>zlatuse.cerna@mublovice.cz</t>
  </si>
  <si>
    <t>možnost absolvování školení, programové vybavení</t>
  </si>
  <si>
    <t>webové semináře</t>
  </si>
  <si>
    <t>Domažlice</t>
  </si>
  <si>
    <t>Městský úřad Domažlice</t>
  </si>
  <si>
    <t>q25byeg</t>
  </si>
  <si>
    <t>podatelna@mesto-domazlice.cz</t>
  </si>
  <si>
    <t>jiri.beran@mesto-domazlice.cz</t>
  </si>
  <si>
    <t>Aulická</t>
  </si>
  <si>
    <t>lenka.aulicka@mesto-domazlice.cz</t>
  </si>
  <si>
    <t>Majetková a provozní evidence (274/2001 Sb.)- 1 Statistika (183/2006 Sb.)- 1 ISPOP (254/2001 Sb.)- 4 vodoprávní dozor (254/2001 Sb)- 10</t>
  </si>
  <si>
    <t>- rezerva v technickém vybavení</t>
  </si>
  <si>
    <t>navýšení pracovníků na úseku vodního hospodářství o 1 osobu</t>
  </si>
  <si>
    <t>Horažďovice</t>
  </si>
  <si>
    <t>Městský úřad Horažďovice</t>
  </si>
  <si>
    <t>ubnbxnt</t>
  </si>
  <si>
    <t>podatelna@muhorazdovice.cz</t>
  </si>
  <si>
    <t>Vašková</t>
  </si>
  <si>
    <t>vaskova@muhorazdovice.cz</t>
  </si>
  <si>
    <t>přestupky dle zákona č. 200/1990 Sb. 2% povodňový orgán 5% krizové řízení 1%, správní poplatky 5%</t>
  </si>
  <si>
    <t>střet zájmů státní správa x samospráva</t>
  </si>
  <si>
    <t>vyčlenění státní správy ze systému samosprávy</t>
  </si>
  <si>
    <t>školení a metodická pomoc úředníků by měla být vedena bezplatně orgány státní správy (např. ministerstva), tak, aby sdělené údaje byly jednotné a tím by byl sjednocen i výkon státní správy. V současné praxi,kdy školení za značné finanční částky vedou souk</t>
  </si>
  <si>
    <t>Horšovský Týn</t>
  </si>
  <si>
    <t>Městský úřad Horšovský Týn</t>
  </si>
  <si>
    <t>zgibvyv</t>
  </si>
  <si>
    <t>posta@muht.cz</t>
  </si>
  <si>
    <t>Fialová</t>
  </si>
  <si>
    <t>j.fialova@muht.cz</t>
  </si>
  <si>
    <t>Nový</t>
  </si>
  <si>
    <t>m.novy@muht.cz</t>
  </si>
  <si>
    <t>havárie, povodně</t>
  </si>
  <si>
    <t>nedostatečné vybavení autoparku, které neumožňuje pružné reagování na nenadálé situace, zastaralá výpočerní technika</t>
  </si>
  <si>
    <t>rozšíření a zmodernizování autoparku, zakoupení mobilní výpočetní techniky</t>
  </si>
  <si>
    <t>Klatovy</t>
  </si>
  <si>
    <t>Městský úřad Klatovy</t>
  </si>
  <si>
    <t>Klatovy 1</t>
  </si>
  <si>
    <t>24ebrt5</t>
  </si>
  <si>
    <t>posta@mukt.cz</t>
  </si>
  <si>
    <t>Špačková</t>
  </si>
  <si>
    <t>lspackova@mukt.cz</t>
  </si>
  <si>
    <t>Bálková</t>
  </si>
  <si>
    <t>abalkova@mukt.cz</t>
  </si>
  <si>
    <t>Kralovice</t>
  </si>
  <si>
    <t>Městský úřad Kralovice</t>
  </si>
  <si>
    <t>Markova</t>
  </si>
  <si>
    <t>jidbxnx</t>
  </si>
  <si>
    <t>podatelna@kralovice.cz</t>
  </si>
  <si>
    <t>MVDr.</t>
  </si>
  <si>
    <t>Pikeš</t>
  </si>
  <si>
    <t>pikes.petr@kralovice.cz</t>
  </si>
  <si>
    <t>Jiřina</t>
  </si>
  <si>
    <t>Šliková</t>
  </si>
  <si>
    <t>slikova.jirina@seznam.cz</t>
  </si>
  <si>
    <t>navýšit počet pracovníků vodoprávního úřadu</t>
  </si>
  <si>
    <t>Nepomuk</t>
  </si>
  <si>
    <t>Městský úřad Nepomuk</t>
  </si>
  <si>
    <t>náměstí Augustina Němejce</t>
  </si>
  <si>
    <t>Nepomuk 1</t>
  </si>
  <si>
    <t>f6mbchf</t>
  </si>
  <si>
    <t>podatelna@urad-nepomuk.cz</t>
  </si>
  <si>
    <t>Levý</t>
  </si>
  <si>
    <t>jiri.levy@urad-nepomuk.cz</t>
  </si>
  <si>
    <t>Marek</t>
  </si>
  <si>
    <t>Petrů</t>
  </si>
  <si>
    <t>marek.petru@urad-nepomuk.cz</t>
  </si>
  <si>
    <t>paušální náklady řízení vyhl. č. 520/2005 - 1% správní poplatky 634/2004 Sb. - 4%, krizové řízení 240/2000 Sb., 1%,</t>
  </si>
  <si>
    <t>Nýřany</t>
  </si>
  <si>
    <t>Městský úřad Nýřany</t>
  </si>
  <si>
    <t>Benešova třída</t>
  </si>
  <si>
    <t>8hrbtcq</t>
  </si>
  <si>
    <t>podatelna@nyrany.cz</t>
  </si>
  <si>
    <t>Odbor životního prostředí / státní správa vodního hospodářství</t>
  </si>
  <si>
    <t>Hauer</t>
  </si>
  <si>
    <t>petr.hauer@nyrany.cz</t>
  </si>
  <si>
    <t>Hrabák</t>
  </si>
  <si>
    <t>petr.hrabak@nyrany.cz</t>
  </si>
  <si>
    <t>zákon o vodovodech a kanalizacích, správní řád, přestupkový zákon</t>
  </si>
  <si>
    <t>zkušenosti praxe</t>
  </si>
  <si>
    <t>funkčnost katastru nemovitostí, nedořešené vlastnické vztahy, nedořešené dědické řízení, problémy s doručováním - především do zahraničí</t>
  </si>
  <si>
    <t>fungující a aktuální metodická pomoc</t>
  </si>
  <si>
    <t>Magistrát města Plzně</t>
  </si>
  <si>
    <t>1900/5</t>
  </si>
  <si>
    <t>6iybfxn</t>
  </si>
  <si>
    <t>posta@plzen.eu</t>
  </si>
  <si>
    <t>Odbor stavebně správní / speciální stavební úřad staveb vodních děl</t>
  </si>
  <si>
    <t>Jandíková</t>
  </si>
  <si>
    <t>jandikova@plzen.eu</t>
  </si>
  <si>
    <t>Přeštice</t>
  </si>
  <si>
    <t>Městský úřad Přeštice</t>
  </si>
  <si>
    <t>hcpbx62</t>
  </si>
  <si>
    <t>podatelna@prestice-mesto.cz</t>
  </si>
  <si>
    <t>Vít</t>
  </si>
  <si>
    <t>Dvořák</t>
  </si>
  <si>
    <t>dvorak@prestice-mesto.cz</t>
  </si>
  <si>
    <t>Štěpanovský</t>
  </si>
  <si>
    <t>stepanovsky@prestice-mesto.cz</t>
  </si>
  <si>
    <t>zákon o vodovodech a kanalizacích</t>
  </si>
  <si>
    <t>snížení úvazku vodoprávního úřadu z 2,3 úvazku na 1,3 úvazku</t>
  </si>
  <si>
    <t>zvýšení úvazku vodoprávního úřadu z 1,3 úvazku alespoň na 2 úvazku</t>
  </si>
  <si>
    <t>vyšší četnost metodické pomoci, včetně hlubšího konzultování výkladů rozhodování soudů, doporučení k ujednocování postupů vodoprávních úřadů na úrovni alespoň kraje</t>
  </si>
  <si>
    <t>Městský úřad Rokycany</t>
  </si>
  <si>
    <t>Rokycany</t>
  </si>
  <si>
    <t>mmfb7hp</t>
  </si>
  <si>
    <t>posta@rokycany.cz</t>
  </si>
  <si>
    <t>Janík</t>
  </si>
  <si>
    <t>ladislav.janik@rokycany.cz</t>
  </si>
  <si>
    <t>Melková</t>
  </si>
  <si>
    <t>jana.melkova@rokycany.cz</t>
  </si>
  <si>
    <t>veškerá agenda dle zákona č.254/2001 Sb., a zákona 274/2001 Sb.,ve znění pozdějších předpisů; agenda samosprávy na úseku infrastruktury vodovodů a kanalizací - veškerá administrace spojená s Vodohospodářskou společností Rokycanska</t>
  </si>
  <si>
    <t>Vodoprávní úřad se 3 pracovníky vykonává státní správu na úseku VH v 68 obcích okresu Rokycany, nátlak ze strany vedení Města Rokycany a nerozlišování státní správy a samosprávy</t>
  </si>
  <si>
    <t>posílení vodoprávního úřadu alespoň o 1 pracovníka, odebrání agendy samosprávy</t>
  </si>
  <si>
    <t>Konkrétní odpovědi na konkrétní otázky (neodpovídat citací ze zákona)</t>
  </si>
  <si>
    <t>Stod</t>
  </si>
  <si>
    <t>Městský úřad Stod</t>
  </si>
  <si>
    <t>u4abzrc</t>
  </si>
  <si>
    <t>posta@stod.ipodatelna.cz</t>
  </si>
  <si>
    <t>Panušková</t>
  </si>
  <si>
    <t>panuskova@mestostod.cz</t>
  </si>
  <si>
    <t>Matěj</t>
  </si>
  <si>
    <t>Valeš</t>
  </si>
  <si>
    <t>vales@mestostod.cz</t>
  </si>
  <si>
    <t>35 % zákon č. 289/1995 a 449/2001 Sb.</t>
  </si>
  <si>
    <t>Omezená možnost zajištění publikací a prohlubování odborných znalostí na školeních, seminářích, apod., z důvodu finančních možností zaměstnavatele.</t>
  </si>
  <si>
    <t>Stříbro</t>
  </si>
  <si>
    <t>Městský úřad Stříbro</t>
  </si>
  <si>
    <t>gkub5mb</t>
  </si>
  <si>
    <t>posta@mustribro.cz</t>
  </si>
  <si>
    <t>Strankmüller</t>
  </si>
  <si>
    <t>strankmuller@mustribro.cz</t>
  </si>
  <si>
    <t>Rožánková</t>
  </si>
  <si>
    <t>rozankova@mustribro.cz</t>
  </si>
  <si>
    <t>pouze 1 pracovník - nestíhá, tak vypomáhá ved. odboru (se ZOZ),</t>
  </si>
  <si>
    <t>přijmout 1 pracovníka (nereálné) nebo alespoň administartivní sílu na částečný úvazek</t>
  </si>
  <si>
    <t>vždy konkrétně zaměřenou na určitou oblast (výklad k zákonu, příklady z praxe)</t>
  </si>
  <si>
    <t>Sušice</t>
  </si>
  <si>
    <t>Městský úřad Sušice</t>
  </si>
  <si>
    <t>náměstí Svobody</t>
  </si>
  <si>
    <t>Sušice 1</t>
  </si>
  <si>
    <t>i7ab4sa</t>
  </si>
  <si>
    <t>podatelna@mususice.cz</t>
  </si>
  <si>
    <t>Zemenová</t>
  </si>
  <si>
    <t>izemenova@mususice.cz</t>
  </si>
  <si>
    <t>Kalná</t>
  </si>
  <si>
    <t>mkalna@mususice.cz</t>
  </si>
  <si>
    <t>povodňová ochrana z.č. 254/2001 Sb., přestupkové řízení, kontroly, ISPOP, statistika, majetková a provozní evidence, správní poplatky</t>
  </si>
  <si>
    <t>technické zabezpečení</t>
  </si>
  <si>
    <t>Tachov</t>
  </si>
  <si>
    <t>Městský úřad Tachov</t>
  </si>
  <si>
    <t>Hornická</t>
  </si>
  <si>
    <t>2tubyxs</t>
  </si>
  <si>
    <t>podatelna@tachov-mesto.cz</t>
  </si>
  <si>
    <t>Rolko</t>
  </si>
  <si>
    <t>miroslav.rolko@tachov-mesto.cz</t>
  </si>
  <si>
    <t>Daniel</t>
  </si>
  <si>
    <t>Novák</t>
  </si>
  <si>
    <t>daniel.novak@tachov-mesto.cz</t>
  </si>
  <si>
    <t>7 % povodňová agenda,přestupky, podle zákona č.274/2001 Sb. o vodovodech a kanalizacích, drobná činnost pro samosprávu</t>
  </si>
  <si>
    <t>již zapracovaní odborníci na jedné straně, na druhé nepříliš vhodné začlenění OŽP pod samosprávu, některé problémy s výpočetní technikou a ne dobře vymyšlené evidence vodoprávního úřadu, často zmatečné zákony a jejich problematické výklady ze strany ministerstev životního prostředí a zemědělství,</t>
  </si>
  <si>
    <t>lepší zákony a prováděcí předpisy.Prrogram pro evidenci vodoprávního úřadu stále složitý. Chybí zákon, který by upravil postavení úředníka pracujícího ve státní správě na naší úrovni</t>
  </si>
  <si>
    <t>praktické ukázky při vícedenních školeních</t>
  </si>
  <si>
    <t>Bezplatné semináře a školení pořádaná pracovníky ministerstev</t>
  </si>
  <si>
    <t>Praha</t>
  </si>
  <si>
    <t>Magistrát hlavního města Prahy</t>
  </si>
  <si>
    <t>Praha 1</t>
  </si>
  <si>
    <t>48ia97h</t>
  </si>
  <si>
    <t>ozp@praha.eu</t>
  </si>
  <si>
    <t>Miláčková</t>
  </si>
  <si>
    <t>veronika.milackova@praha.eu</t>
  </si>
  <si>
    <t>Pospíšil</t>
  </si>
  <si>
    <t>pavel.pospisil@praha.eu</t>
  </si>
  <si>
    <t>vodoprávní dozor dle ust. § 110 vodního zákona, konzultace v počtu 670 - 20%</t>
  </si>
  <si>
    <t>Nedostatkem je málo prostoru v kancelářích a málo finančních prostředků na externí odborné vzdělávání</t>
  </si>
  <si>
    <t>Navýšení finančních prostředků na externí odborné vzdělávání</t>
  </si>
  <si>
    <t>Zachovat centrální metodické porady na úrovni ministerstev z důvodu jednotnosti výkonu státní správy</t>
  </si>
  <si>
    <t>Úřad městské části Praha 1</t>
  </si>
  <si>
    <t>Vodičkova</t>
  </si>
  <si>
    <t>681/18</t>
  </si>
  <si>
    <t>b4eb2my</t>
  </si>
  <si>
    <t>posta@praha1.cz</t>
  </si>
  <si>
    <t>Dajbych</t>
  </si>
  <si>
    <t>oldrich.dajbych@praha 1.cz</t>
  </si>
  <si>
    <t>Kolářová</t>
  </si>
  <si>
    <t>helena.kolarova@praha1.cz</t>
  </si>
  <si>
    <t>Praha 2</t>
  </si>
  <si>
    <t>Úřad městské části Praha 2</t>
  </si>
  <si>
    <t>600/20</t>
  </si>
  <si>
    <t>Praha 39</t>
  </si>
  <si>
    <t>y7yb44i</t>
  </si>
  <si>
    <t>podatelna@p2.mepnet.cz</t>
  </si>
  <si>
    <t>Dřízhalová</t>
  </si>
  <si>
    <t>drizhalovah@p2.mepnet.cz</t>
  </si>
  <si>
    <t>Mach</t>
  </si>
  <si>
    <t>machm@p2.mepnet.cz</t>
  </si>
  <si>
    <t>silniční správní úřad příslušný podle § 40 odst. 1 zákona č. 13/1997 Sb., o pozemních komunikacích, ve znění pozdějších předpisů 50:50</t>
  </si>
  <si>
    <t>Podmínky pro výkon státní správy na ÚMČ Praha 2 jsou (včetně programového vybavení) velmi dobré. V roce 2013 byla úspěšně dokončena digitalizace archivu stavebního úřadu. V současnosti je digitalizovaný archiv užíván a průběžně doplňován.</t>
  </si>
  <si>
    <t>Zlepšení komunikace mezi správci programů využívaných stavebním úřadem - spisová služba, VITA stavební úřad a služba pro digitalizaci archivu..</t>
  </si>
  <si>
    <t>Zřízení portálu pouze pro stavení úřady pro složitější a specifické případy.</t>
  </si>
  <si>
    <t>Praha 3</t>
  </si>
  <si>
    <t>Úřad městské části Praha 3</t>
  </si>
  <si>
    <t>Seifertova</t>
  </si>
  <si>
    <t>559/51</t>
  </si>
  <si>
    <t>eqkbt8g</t>
  </si>
  <si>
    <t>podatelna@praha3.cz</t>
  </si>
  <si>
    <t>Odbor výstavby / stavební oddělení</t>
  </si>
  <si>
    <t>Tětek</t>
  </si>
  <si>
    <t>vaclavt@praha3.cz</t>
  </si>
  <si>
    <t>Kirchnerová</t>
  </si>
  <si>
    <t>dagmark@praha3.cz</t>
  </si>
  <si>
    <t>lépe by měla fungovat zpětná vazba mezi koperujícími odbory, lepší podpora IT při převodu činností na elektronické agendové systémy</t>
  </si>
  <si>
    <t>viz řádek 120</t>
  </si>
  <si>
    <t>Včasné zpracování a uveřejnění metodických postupů a řešení</t>
  </si>
  <si>
    <t>Praha 4</t>
  </si>
  <si>
    <t>Úřad městské části Praha 4</t>
  </si>
  <si>
    <t>Antala Staška</t>
  </si>
  <si>
    <t>2059/80b</t>
  </si>
  <si>
    <t>ergbrf7</t>
  </si>
  <si>
    <t>radnice@praha4.cz</t>
  </si>
  <si>
    <t>Odbor stavebí / oddělení vodohospodářské a územního rozhodování</t>
  </si>
  <si>
    <t>Rykrová</t>
  </si>
  <si>
    <t>jana.rykrova@praha4.cz</t>
  </si>
  <si>
    <t>Kotasová</t>
  </si>
  <si>
    <t>eva.kotasova@praha4.cz</t>
  </si>
  <si>
    <t>Podmínky pro výkon státní správy na našem úřadě jsme ohodnotili známkou chvalitebně, jelikož nemáme konkrétní výhrady, které by nám jakýmkoliv způsobem znemožňovaly výkon pracovní činnosti. Jedná se o občasné výpadky techniky. Po personální stránce stále</t>
  </si>
  <si>
    <t>V počtu kvalifikovaných zaměstnanců odboru, kterých je stále málo vzhledem ke zvyšujícím se nárokům na zaměstnance. Nové agendy, nové povinnosti.</t>
  </si>
  <si>
    <t>Praha 5</t>
  </si>
  <si>
    <t>Úřad městské části Praha 5</t>
  </si>
  <si>
    <t>náměstí 14. října</t>
  </si>
  <si>
    <t>1381/4</t>
  </si>
  <si>
    <t>yctbyzq</t>
  </si>
  <si>
    <t>podatelna@praha5.cz</t>
  </si>
  <si>
    <t>Odbor životního prostředí / oddělení odpadového a vodního hospodářství</t>
  </si>
  <si>
    <t>miroslav.kucera@praha5.cz</t>
  </si>
  <si>
    <t>Wolfová</t>
  </si>
  <si>
    <t>jarmila.wolfova@praha5.cz</t>
  </si>
  <si>
    <t>Výkon spec. staveb. úřadu na našem odboru se vykonává od 1.3.2011.</t>
  </si>
  <si>
    <t>Praha 6</t>
  </si>
  <si>
    <t>Úřad městské části Praha 6</t>
  </si>
  <si>
    <t>Čs. armády</t>
  </si>
  <si>
    <t>601/23</t>
  </si>
  <si>
    <t>bmzbbv7c</t>
  </si>
  <si>
    <t>podatelna@praha6.cz</t>
  </si>
  <si>
    <t>Odbor výstavby / oddělení investičně náročných staveb</t>
  </si>
  <si>
    <t>Malotin</t>
  </si>
  <si>
    <t>pmalotin@praha6.cz</t>
  </si>
  <si>
    <t>Pavla</t>
  </si>
  <si>
    <t>Maierová</t>
  </si>
  <si>
    <t>pmaierov@praha6.cz</t>
  </si>
  <si>
    <t>obecný stavební úřad, speciální stavební úřad dopravní infrastruktura zákon 183/2006 Sb.</t>
  </si>
  <si>
    <t>halové kanceláře</t>
  </si>
  <si>
    <t>navýšení systematizace míst pro agendu vodoprávního úřadu</t>
  </si>
  <si>
    <t>vydání metodické příručky nadřízeným orgánem lepší informování o novýc předpisech</t>
  </si>
  <si>
    <t>Praha 7</t>
  </si>
  <si>
    <t>Úřad městské části Praha 7</t>
  </si>
  <si>
    <t>nábřeží kpt. Jaroše</t>
  </si>
  <si>
    <t>1000/7</t>
  </si>
  <si>
    <t>r44b2x7</t>
  </si>
  <si>
    <t>podatelna@p7.mepnet.cz</t>
  </si>
  <si>
    <t>Odbor výstavby a územního rozhodování / oddělení vodohospdářské</t>
  </si>
  <si>
    <t>Hartmann</t>
  </si>
  <si>
    <t>hartmanna@p7.mepnet.cz</t>
  </si>
  <si>
    <t>Příbuzné agendy ze stavebního zákona - 70% : 30%</t>
  </si>
  <si>
    <t>Vybavení a metodické vedení nadřízeným orgánem - v pořádku</t>
  </si>
  <si>
    <t>Bez námětů</t>
  </si>
  <si>
    <t>Konzultace konkrétních problémů pomocí E-mailů</t>
  </si>
  <si>
    <t>Praha 8</t>
  </si>
  <si>
    <t>Úřad městské části Praha 8</t>
  </si>
  <si>
    <t>Zenklova</t>
  </si>
  <si>
    <t>g5ybpd2</t>
  </si>
  <si>
    <t>posta@praha8.cz</t>
  </si>
  <si>
    <t>Odbor výstavby / oddělení vodoprávní</t>
  </si>
  <si>
    <t>Gorčík</t>
  </si>
  <si>
    <t>Josef.Gorcik@praha8.cz</t>
  </si>
  <si>
    <t>Bártová</t>
  </si>
  <si>
    <t>Pavla.Bartova@praha8.cz</t>
  </si>
  <si>
    <t>Praha 9</t>
  </si>
  <si>
    <t>Úřad městské části Praha 9</t>
  </si>
  <si>
    <t>Sokolovská</t>
  </si>
  <si>
    <t>324/14</t>
  </si>
  <si>
    <t>nddbppc</t>
  </si>
  <si>
    <t>podatelna@p9.mepnet.cz</t>
  </si>
  <si>
    <t>Odbor výstavby a územního rozvoje / oddělení speciálního stavebního řádu a organizační</t>
  </si>
  <si>
    <t>vanekv@praha9.cz</t>
  </si>
  <si>
    <t>Kubalík</t>
  </si>
  <si>
    <t>Ing.Kubalík-283091340, Valentová-283091324</t>
  </si>
  <si>
    <t>kubaliv@praha9.cz, valentovah@praha9.cz</t>
  </si>
  <si>
    <t>Možnost doškolování</t>
  </si>
  <si>
    <t>Praha 10</t>
  </si>
  <si>
    <t>Úřad městské části Praha 10</t>
  </si>
  <si>
    <t>Vršovická</t>
  </si>
  <si>
    <t>1429/68</t>
  </si>
  <si>
    <t>irnb7wg</t>
  </si>
  <si>
    <t>posta@praha10.cz</t>
  </si>
  <si>
    <t>Odbor stavební / oddělení územního a speciálního řízení, kontrola staveb</t>
  </si>
  <si>
    <t>Albert</t>
  </si>
  <si>
    <t>jaroslava@praha10.cz</t>
  </si>
  <si>
    <t>Baranová</t>
  </si>
  <si>
    <t>jindraza@praha10.cz</t>
  </si>
  <si>
    <t>územní řízení a společná územní a vodoprávní řízení dle SZ</t>
  </si>
  <si>
    <t>Praha 11</t>
  </si>
  <si>
    <t>Úřad městské části Praha 11</t>
  </si>
  <si>
    <t>Ocelíkova</t>
  </si>
  <si>
    <t>672/1</t>
  </si>
  <si>
    <t>Praha 415</t>
  </si>
  <si>
    <t>nr5bpci</t>
  </si>
  <si>
    <t>podatelna@praha11.cz</t>
  </si>
  <si>
    <t>Odbor životního prostředí / oddělení odpadového, vodního hospodářství a ochrany ovzduší</t>
  </si>
  <si>
    <t>Yvona</t>
  </si>
  <si>
    <t>Hájková</t>
  </si>
  <si>
    <t>hajkovay@praha11.cz</t>
  </si>
  <si>
    <t>Kutnarová</t>
  </si>
  <si>
    <t>kutnaroval@praha11.cz</t>
  </si>
  <si>
    <t>Stále je co zlepšovat.</t>
  </si>
  <si>
    <t>Přístup k normám, dokončit proces, napojení SF Vodoprávní úřad f. Vita na ekonomický systém. Zlepšit finanční ohodnocení.</t>
  </si>
  <si>
    <t>častější kontakt s metodicky nadřízeným orgánem</t>
  </si>
  <si>
    <t>Praha 12</t>
  </si>
  <si>
    <t>Úřad městské části Praha 12</t>
  </si>
  <si>
    <t>Písková</t>
  </si>
  <si>
    <t>830/25</t>
  </si>
  <si>
    <t>Praha 412</t>
  </si>
  <si>
    <t>ktcbbxd</t>
  </si>
  <si>
    <t>podatelna@p12.mepnet.cz</t>
  </si>
  <si>
    <t>Odbor životního prostředí a dopravy / oddělení vodního a odpadového hospodářství a Odbor výstavby / oddělení stavebního řízení a speciální výstavby</t>
  </si>
  <si>
    <t>Ing. a Ing.</t>
  </si>
  <si>
    <t>Ivan a Vladimír</t>
  </si>
  <si>
    <t>Tatai a Cupal</t>
  </si>
  <si>
    <t>Josef a Svatopluk</t>
  </si>
  <si>
    <t>Stradiot a Šnajdr</t>
  </si>
  <si>
    <t>Agendy - podle zákona: Obecný stavební úřad č. 183/20006 Sb. 50%, Speciální stavební úřad pro stavby pozemních komunikací č.183/2006 Sb. a č.13/1997 Sb. 2%, Ochrany přírody a krajiny č. 114/92 Sb. 7% Ochrany ZPF č. 334/92 Sb. 6 % Ochrany LPF č. 289/95 Sb. 1% Ochrany zvířat č. 246/92 Sb. 4% Ochrany ovzduší č. 86/2002 Sb. a č.201/2012 Sb.5% Rostlinolékařské správy č. 236/2004 Sb. 1% Pozemních komunikací č.13/1997 Sb. 15%, Odpadového hospodářství č. 185/2001 Sb. 6%</t>
  </si>
  <si>
    <t>Zavedení systému VITA a odbourání nutnosti psát obálky vodoprávního úřadu na psacím stroji.</t>
  </si>
  <si>
    <t>Z mého postavení nedokážu posoudit.</t>
  </si>
  <si>
    <t>Vyhovují mi výše uvedené formy</t>
  </si>
  <si>
    <t>Vyhovuje mi způsob zasílání metodik nadřízených orgánů, bylo by vhodné zasílat i spec. SÚ dokumenty vhodné pro jejich činnost, které jsou však adresovány pouze obecným SÚ</t>
  </si>
  <si>
    <t>Praha 13</t>
  </si>
  <si>
    <t>Úřad městské části Praha 13</t>
  </si>
  <si>
    <t>Sluneční náměstí</t>
  </si>
  <si>
    <t>2580/13</t>
  </si>
  <si>
    <t>Praha 58</t>
  </si>
  <si>
    <t>zv6bsur</t>
  </si>
  <si>
    <t>epodatelna@p13.mepnet.cz</t>
  </si>
  <si>
    <t>Círus</t>
  </si>
  <si>
    <t>CirusT@P13.mepnet.cz</t>
  </si>
  <si>
    <t>Dáša</t>
  </si>
  <si>
    <t>Horecká</t>
  </si>
  <si>
    <t>HoreckaD@P13.mepnet.cz</t>
  </si>
  <si>
    <t>Pracovnice vodoprávního úřadu vydává rovněž územní rozhodnutí ke stavbám vodních děl, případně společná územní a stavební řízení (10%)</t>
  </si>
  <si>
    <t>Praha 14</t>
  </si>
  <si>
    <t>Úřad městské části Praha 14</t>
  </si>
  <si>
    <t>Bratří Venclíků</t>
  </si>
  <si>
    <t>1073/8</t>
  </si>
  <si>
    <t>pmabtfa</t>
  </si>
  <si>
    <t>podatelna@praha14</t>
  </si>
  <si>
    <t>Odbor výstavby / oddělení povolování průmyslových staveb, vodních děl, inženýrských sítí, pozemních komunikací a reklam</t>
  </si>
  <si>
    <t>Joudová</t>
  </si>
  <si>
    <t>vera.joudova@praha14.cz</t>
  </si>
  <si>
    <t>Rangotisová</t>
  </si>
  <si>
    <t>iva.rangotisova@praha14.cz</t>
  </si>
  <si>
    <t>povolování pozemních komunikací - zákon č. 13/1997 15%</t>
  </si>
  <si>
    <t>chybí právnici</t>
  </si>
  <si>
    <t>Praha 15</t>
  </si>
  <si>
    <t>Úřad městské části Praha 15</t>
  </si>
  <si>
    <t>Boloňská</t>
  </si>
  <si>
    <t>478/1</t>
  </si>
  <si>
    <t>nkybvp5</t>
  </si>
  <si>
    <t>podatelna@p.15 mepnet.cz</t>
  </si>
  <si>
    <t>Odbor územního plánu a stavebního úřadu, odbor životního prostředí</t>
  </si>
  <si>
    <t>Jakoubková</t>
  </si>
  <si>
    <t>281003318, 281003310</t>
  </si>
  <si>
    <t>hana.jakoubkova@praha15.cz, zuzana.venclikova@praha15.cz</t>
  </si>
  <si>
    <t>Bez připomínek</t>
  </si>
  <si>
    <t>zvýšit úroveň a četnost školení vzhledem k rychlým změnám v legislativě</t>
  </si>
  <si>
    <t>Praha 16</t>
  </si>
  <si>
    <t>Úřad městské části Praha 16</t>
  </si>
  <si>
    <t>Václava Balého</t>
  </si>
  <si>
    <t>ntsbt5z</t>
  </si>
  <si>
    <t>elpodatelna@p16.mepnet.cz</t>
  </si>
  <si>
    <t>Odbor výstavby, dopravy a životního prostředí / oddělení životního prostředí</t>
  </si>
  <si>
    <t>Hübnerová</t>
  </si>
  <si>
    <t>lenka.hubnerova@p16.mepnet.cz</t>
  </si>
  <si>
    <t>Vodoprávní úřad vykonává agendu obecného stavebního úřadu v případě umístění staveb vodních děl a to ve spojeném územním a stavebním řízení (15procent). Vodoprávní úřad je zařazen pod odd.životního prostředí, který vykonává agendu dle složkových zákonů o</t>
  </si>
  <si>
    <t>Zlepšení právní podpory - odd.životního prostředí nemá k dispozici specializovaného právníka</t>
  </si>
  <si>
    <t>Požadavek obnovení porad s odvolacím orgánem (krajským úřadem - Magistrát hl.m.Prahy) Pravidelná setkání vodoprávních úřadů s Ministerstvem zemědělství a Ministerstvem životního prostředí</t>
  </si>
  <si>
    <t>Ministerstvo zemědělství vytváří výklady k vodnímu zákonu a k zákonu o vodovodech a kanalizacích, uvítala bych aby uvedenou činnost provádělo i Ministerstvo životního prostředí</t>
  </si>
  <si>
    <t>Praha 17</t>
  </si>
  <si>
    <t>Úřad městské části Praha 17</t>
  </si>
  <si>
    <t>Žalanského</t>
  </si>
  <si>
    <t>291/12b</t>
  </si>
  <si>
    <t>Praha 618</t>
  </si>
  <si>
    <t>4mnbvza</t>
  </si>
  <si>
    <t>podatelna@repy.mepnet.cz</t>
  </si>
  <si>
    <t>Odbor životního prostředí a dopravy</t>
  </si>
  <si>
    <t>Svítek</t>
  </si>
  <si>
    <t>svitekm@repy.mepnet.cz</t>
  </si>
  <si>
    <t>Rudolf</t>
  </si>
  <si>
    <t>Záruba</t>
  </si>
  <si>
    <t>zarubar@repy.mepnet.cz</t>
  </si>
  <si>
    <t>Praha 18</t>
  </si>
  <si>
    <t>Úřad městské části Praha 18</t>
  </si>
  <si>
    <t>Bechyňská</t>
  </si>
  <si>
    <t>87ubtf2</t>
  </si>
  <si>
    <t>podatelna@letnany.cz</t>
  </si>
  <si>
    <t>Odbor výstavby a územního rozhodování</t>
  </si>
  <si>
    <t>Ryčl</t>
  </si>
  <si>
    <t>rycl@letnany.cz</t>
  </si>
  <si>
    <t>Korec</t>
  </si>
  <si>
    <t>korec@letnany.cz</t>
  </si>
  <si>
    <t>programové zázemí školení dostupnost právních předpisů a norem</t>
  </si>
  <si>
    <t>častější metodické pokyny a možnost konzultací nebo porad</t>
  </si>
  <si>
    <t>Hlavní město Praha</t>
  </si>
  <si>
    <t>Praha 19</t>
  </si>
  <si>
    <t>Úřad městské části Praha 19</t>
  </si>
  <si>
    <t>Semilská</t>
  </si>
  <si>
    <t>43/1</t>
  </si>
  <si>
    <t>ji9buvp</t>
  </si>
  <si>
    <t>podatelna@kbely.mepnet.cz</t>
  </si>
  <si>
    <t>Odbor životního prostředí, dopravy a místního hospodářství / oddělení životního prostředí</t>
  </si>
  <si>
    <t>Pokorná</t>
  </si>
  <si>
    <t>blanka.pokorna@kbely.mepnet.cz</t>
  </si>
  <si>
    <t>Opletal</t>
  </si>
  <si>
    <t>pavel.opletal@kbely.mepnet.cz</t>
  </si>
  <si>
    <t>podpora ÚMČ při účasti na školeních a seminářích, zajištění potřebného i nadstandardního vybavení pro výkon pracovní činnosti</t>
  </si>
  <si>
    <t>Praha 20</t>
  </si>
  <si>
    <t>Úřad městské části Praha 20</t>
  </si>
  <si>
    <t>Jívanská</t>
  </si>
  <si>
    <t>647/10</t>
  </si>
  <si>
    <t>seibq29</t>
  </si>
  <si>
    <t>urad@pocernice.cz</t>
  </si>
  <si>
    <t>Horyna</t>
  </si>
  <si>
    <t>miroslav_horyna@pocernice.cz</t>
  </si>
  <si>
    <t>častější školení kvůli změně legislativy</t>
  </si>
  <si>
    <t>Praha 21</t>
  </si>
  <si>
    <t>Úřad městské části Praha 21</t>
  </si>
  <si>
    <t>Staroklánovická</t>
  </si>
  <si>
    <t>bz3bbxj</t>
  </si>
  <si>
    <t>podatelna@praha21.cz</t>
  </si>
  <si>
    <t>Odbor životního prostředí a dopravy / vodoprávní úřad</t>
  </si>
  <si>
    <t>Březina</t>
  </si>
  <si>
    <t>roman.brezina@praha21.cz</t>
  </si>
  <si>
    <t>Gurovičová</t>
  </si>
  <si>
    <t>jana.gurovicova@praha21.cz</t>
  </si>
  <si>
    <t>vodoprávní evidence(20), výzvy k předložení způsobu likvidace odpadních vod(15)</t>
  </si>
  <si>
    <t>casove neni mozno pracovat v terenu, prakticky vse delam tzv. od stolu</t>
  </si>
  <si>
    <t>pravni poradenstvi, alespon castecna vypomoc dalsiho pracovnika se stanovisky</t>
  </si>
  <si>
    <t>mail</t>
  </si>
  <si>
    <t>Praha 22</t>
  </si>
  <si>
    <t>Úřad městské části Praha 22</t>
  </si>
  <si>
    <t>Nové náměstí</t>
  </si>
  <si>
    <t>1250/10</t>
  </si>
  <si>
    <t>Praha 114</t>
  </si>
  <si>
    <t>42ebvne</t>
  </si>
  <si>
    <t>podatelna@p22.mepnet.cz</t>
  </si>
  <si>
    <t>Vinklářová</t>
  </si>
  <si>
    <t>pavla.vinklarova@p22.mepnet.cz</t>
  </si>
  <si>
    <t>Roder</t>
  </si>
  <si>
    <t>frantisek.roder@p22.mepnet.cz</t>
  </si>
  <si>
    <t>Jednotlivé aspekty hodnotíme následovně: materiální vybavení - 2 (odbor nemá k dispozici vlastní automobil apod., personální vybavení - 3, pracovní prostředí - 1, platové podmínky - 3</t>
  </si>
  <si>
    <t>Průběžné zlepšování platových podmínek s ohledem na požadované vzdělání a zkušenosti pracovníků na výkon vodoprávního úřadu</t>
  </si>
  <si>
    <t>Více bezplatných školení požádaných MHMP pro pracovníky vodoprávních úřadů</t>
  </si>
  <si>
    <t>Středočeský</t>
  </si>
  <si>
    <t>Krajský úřad Středočeského kraje</t>
  </si>
  <si>
    <t>Zborovská</t>
  </si>
  <si>
    <t>81/11</t>
  </si>
  <si>
    <t>keebyyf</t>
  </si>
  <si>
    <t>posta@kr-s.cz</t>
  </si>
  <si>
    <t>Dr. Ing.</t>
  </si>
  <si>
    <t>Burešová</t>
  </si>
  <si>
    <t>buresovamar@kr-s.cz</t>
  </si>
  <si>
    <t>Visinger</t>
  </si>
  <si>
    <t>visinger@kr-s.cz</t>
  </si>
  <si>
    <t>nízký počet pracovníků</t>
  </si>
  <si>
    <t>zvýšení počtu pracovníků</t>
  </si>
  <si>
    <t>Benešov</t>
  </si>
  <si>
    <t>Městský úřad Benešov</t>
  </si>
  <si>
    <t>cb4bwan</t>
  </si>
  <si>
    <t>Velebilová</t>
  </si>
  <si>
    <t>velebilova@benesov-city</t>
  </si>
  <si>
    <t>velebilova@benesov-city.cz</t>
  </si>
  <si>
    <t>nadále platí naše doporučení na častější porady ke změnám zákonů, jasné názory na řešení konkrétní problematiky (časté rozpory - MZe X KÚ)</t>
  </si>
  <si>
    <t>Beroun</t>
  </si>
  <si>
    <t>Městský úřad Beroun</t>
  </si>
  <si>
    <t>Husovo nám.</t>
  </si>
  <si>
    <t>Beroun 1</t>
  </si>
  <si>
    <t>2gubtq5</t>
  </si>
  <si>
    <t>posta@muberoun.cz</t>
  </si>
  <si>
    <t>Ciroková</t>
  </si>
  <si>
    <t>zp4@muberoun.cz</t>
  </si>
  <si>
    <t>Michal</t>
  </si>
  <si>
    <t>Bouček</t>
  </si>
  <si>
    <t>zp10@muberoun.cz</t>
  </si>
  <si>
    <t>pravidelné porady s MZe a MŽP, bezprostřední transformace stavebních předpisů do předpisů v oblasti ŽP</t>
  </si>
  <si>
    <t>Brandýs nad Labem - Stará Boleslav</t>
  </si>
  <si>
    <t>Městský úřad Brandýs nad Labem-Stará Boleslav</t>
  </si>
  <si>
    <t>Brandýs nad Labem-Stará Boleslav 1</t>
  </si>
  <si>
    <t>c5hb7xy</t>
  </si>
  <si>
    <t>podatelna@brandysko.cz</t>
  </si>
  <si>
    <t>Odbor životního prostředí / oddělení vodního hospodářství a ochrany prostředí</t>
  </si>
  <si>
    <t>Vlastislav</t>
  </si>
  <si>
    <t>Horáček</t>
  </si>
  <si>
    <t>vlastislav.horacek@brandysko.cz</t>
  </si>
  <si>
    <t>Hrazdirová</t>
  </si>
  <si>
    <t>katerina.hrazdirova@brandysko.cz</t>
  </si>
  <si>
    <t>ochrana ovzduší podle zákona č.86/2002 Sb., 8 %</t>
  </si>
  <si>
    <t>nedostatečný archiv vodoprávního úřadu</t>
  </si>
  <si>
    <t>lepší finanční ohodnocení pracovníků</t>
  </si>
  <si>
    <t>pravdelná školení ke každé legislativní změně a školitelé seznámení s problematikou, obnovit pravidelné porady vedoucích odborů s přehledným seznámením novinek a plánů</t>
  </si>
  <si>
    <t>Čáslav</t>
  </si>
  <si>
    <t>Městský úřad Čáslav</t>
  </si>
  <si>
    <t>nám. Jana Žižky z Trocnova</t>
  </si>
  <si>
    <t>ffnbe7e</t>
  </si>
  <si>
    <t>podatelna@meucaslav.cz</t>
  </si>
  <si>
    <t>Skotnicová</t>
  </si>
  <si>
    <t>skotnicoa@meucaslav.cz</t>
  </si>
  <si>
    <t>skotnicova@meucaslav.cz</t>
  </si>
  <si>
    <t>malý počet pracovníků</t>
  </si>
  <si>
    <t>navýšení počtu pracovníků</t>
  </si>
  <si>
    <t>Černošice</t>
  </si>
  <si>
    <t>Městský úřad Černošice</t>
  </si>
  <si>
    <t>Riegrova</t>
  </si>
  <si>
    <t>u46bwy4</t>
  </si>
  <si>
    <t>podatelna@mestocernosice.cz</t>
  </si>
  <si>
    <t>Čechová</t>
  </si>
  <si>
    <t>dana.cechova@mestocernosice.cz</t>
  </si>
  <si>
    <t>Dvořáčková</t>
  </si>
  <si>
    <t>marcela.dvorackova@mestocernosice.cz</t>
  </si>
  <si>
    <t>vedení vodoprávní evidence, zpracovávání majetkové a provozní evidence, zpracovávání statistických výkazů, vypracování výkazů pro Benchmarking a různá ministersva a krajský úřad, výkazy pro ISO, statistika havárií a jejich řešení, řešení přetupků a deliktů podle vodního zákona a zákona o vodovodech a kanalizacích, vodoprávní dozory,...</t>
  </si>
  <si>
    <t>vzhledem k nízkým platům dochází k velké fluktuaci úředníků a neustálému zaučování a proškolování nových úředníků a obtížně se shání noví kvalifikovaní zaměstnanci, nedostatek financí pro plynulý chod úřadu (počítačové vybavení, auto...)</t>
  </si>
  <si>
    <t>zlepšení finančních podmínek, snížení birokracie formou vyplňování stále většího množství dotazníků, tabulek, evidencí a statistik, z nichž většina nemá žádnou vypovídací hodnotu</t>
  </si>
  <si>
    <t>rozšíření nabídky školení k problematice vodního hospodářství</t>
  </si>
  <si>
    <t>sjednocení postupu vodoprávních úřadů v konkrétních případech, které nemohou postihnout ustanovení zákonů, popř. sjednocení postupu alespoň v jednotlivých krajích se stejnými podmínkami(např. problémy s rozsáhlou výstavbou v okolí Prahy: Praha - západ, Pr</t>
  </si>
  <si>
    <t>Český Brod</t>
  </si>
  <si>
    <t>Městský úřad Český Brod</t>
  </si>
  <si>
    <t>náměstí Husovo</t>
  </si>
  <si>
    <t>jgqbsve</t>
  </si>
  <si>
    <t>epodatelna@cesbrod.cz</t>
  </si>
  <si>
    <t>Vodička</t>
  </si>
  <si>
    <t>vodicka@cesbrod.cz</t>
  </si>
  <si>
    <t>Stárková</t>
  </si>
  <si>
    <t>starkova@cesbrod.cz</t>
  </si>
  <si>
    <t>5% samospráva</t>
  </si>
  <si>
    <t>Dostatečné prostory, doplněná výpočetní technika.</t>
  </si>
  <si>
    <t>Zlepšení pracovního prostředí a výp. techniky.</t>
  </si>
  <si>
    <t>Proškolení technických znalostí úředníků (technologie staveb a zařízení).</t>
  </si>
  <si>
    <t>Dobříš</t>
  </si>
  <si>
    <t>Městský úřad Dobříš</t>
  </si>
  <si>
    <t>pnxbx8u</t>
  </si>
  <si>
    <t>epodatelna@mestodobris.cz</t>
  </si>
  <si>
    <t>Harmanová</t>
  </si>
  <si>
    <t>harmanova@mestodobris.cz</t>
  </si>
  <si>
    <t>velký objem práce pracovníků vodoprávního úřadu</t>
  </si>
  <si>
    <t>navýšit úvazek pracovníků vodoprávního úřadu na 2</t>
  </si>
  <si>
    <t>větší komunikace s úřady ORP ze strany kraje i ministerstev, zasílání metodických pokynů, informování o změnách postupů,</t>
  </si>
  <si>
    <t>Hořovice</t>
  </si>
  <si>
    <t>Městský úřad Hořovice</t>
  </si>
  <si>
    <t>yjmbxfn</t>
  </si>
  <si>
    <t>podatelna@mesto-horovice.cz</t>
  </si>
  <si>
    <t>Odbor výstavby a životního prostředí / úsek vodního hospodářství</t>
  </si>
  <si>
    <t>Blecha</t>
  </si>
  <si>
    <t>blecha@mesto-horovice.cz</t>
  </si>
  <si>
    <t>vodhos@mesto-horovice.cz</t>
  </si>
  <si>
    <t>5% zákon č. 200/1999 Sb., o přestupcích</t>
  </si>
  <si>
    <t>a)zlepšit technické vybavení pro práci v terénu - zakoupit fotoaparát a notebook b)posílit vodoprávní úřad o pracovníka, který by se zaměřil na výkon vodoprávního dozoru</t>
  </si>
  <si>
    <t>zaslat zápisy z porad vedoucích odboru</t>
  </si>
  <si>
    <t>Kladno</t>
  </si>
  <si>
    <t>Magistrát města Kladna</t>
  </si>
  <si>
    <t>nám. Starosty Pavla</t>
  </si>
  <si>
    <t>Kladno 1</t>
  </si>
  <si>
    <t>dyubpcm</t>
  </si>
  <si>
    <t>magistrat@mestokladno.cz</t>
  </si>
  <si>
    <t>Odbor výstavby / oddělení speciálních stavebních činností</t>
  </si>
  <si>
    <t>Šíma</t>
  </si>
  <si>
    <t>Karel.Sima@mestokladno.cz</t>
  </si>
  <si>
    <t>dana.synkova@mestokladno.cz</t>
  </si>
  <si>
    <t>Podcenění agendy vodního hospodářství, chybí více odborných školení se zpětnou vazbou z praxe.</t>
  </si>
  <si>
    <t>Chybí podpora nadřízených orgánů ve složitých řízeních.</t>
  </si>
  <si>
    <t>Kolín</t>
  </si>
  <si>
    <t>Městský úřad Kolín</t>
  </si>
  <si>
    <t>Karlovo náměstí</t>
  </si>
  <si>
    <t>9kkbs46</t>
  </si>
  <si>
    <t>posta@mukolin.cz</t>
  </si>
  <si>
    <t>Mukařovská</t>
  </si>
  <si>
    <t>blanka.mukarovska@mukolin.cz</t>
  </si>
  <si>
    <t>statistické výkazy dle zák. č. 89/1995 Sb. Majetková a provozní evidence vodovodů a kanalizací dle § 5 zák. č. 274/2001 Sb., Evidence rozhodnutí vodoprávních úřadů. Agenda související s povodňovou problematikou dle zák. č. 254/2001 sb., ve znění pozdějších předpisů</t>
  </si>
  <si>
    <t>Neměnit plně vyhovující způsob uspořádání</t>
  </si>
  <si>
    <t>Kutná Hora</t>
  </si>
  <si>
    <t>Městský úřad Kutná Hora</t>
  </si>
  <si>
    <t>Havlíčkovo náměstí</t>
  </si>
  <si>
    <t>552/1</t>
  </si>
  <si>
    <t>Kutná Hora 1</t>
  </si>
  <si>
    <t>b65bfx3</t>
  </si>
  <si>
    <t>podatelna@kutnahora.cz</t>
  </si>
  <si>
    <t>macek@mu.kutnahora.cz</t>
  </si>
  <si>
    <t>Ondřej</t>
  </si>
  <si>
    <t>Kruliš</t>
  </si>
  <si>
    <t>krulis@mu.kutnahora.cz</t>
  </si>
  <si>
    <t>Lysá nad Labem</t>
  </si>
  <si>
    <t>Městský úřad Lysá nad Labem</t>
  </si>
  <si>
    <t>Husovo náměstí</t>
  </si>
  <si>
    <t>548/23</t>
  </si>
  <si>
    <t>5adasau</t>
  </si>
  <si>
    <t>podatelna@mesto.lysa.cz</t>
  </si>
  <si>
    <t>Jelínek</t>
  </si>
  <si>
    <t>jelinek@mestolysa.cz</t>
  </si>
  <si>
    <t>personálně podhodnocená pozice</t>
  </si>
  <si>
    <t>Mladá Boleslav</t>
  </si>
  <si>
    <t>Magistrát města Mladá Boleslav</t>
  </si>
  <si>
    <t>82sbpfi</t>
  </si>
  <si>
    <t>epodatelna@mb-net.cz</t>
  </si>
  <si>
    <t>Jaroměřská</t>
  </si>
  <si>
    <t>jaromerska@mb-net.cz</t>
  </si>
  <si>
    <t>havárie - § 40-43, dozory - § 110 Vodního zákona</t>
  </si>
  <si>
    <t>personální podstav = hlavní důvod tohoto hodnocení, PC , software- nízká tech. úroveň</t>
  </si>
  <si>
    <t>navýšit počet pracovníků v oddělení vodního hospodářství na 7,zajistit právní pomoc</t>
  </si>
  <si>
    <t>jednotnost v názorech KÚ, MŽP a MZe, semináře o reálných problémech v praxi</t>
  </si>
  <si>
    <t>Mnichovo Hradiště</t>
  </si>
  <si>
    <t>Městský úřad Mnichovo Hradiště</t>
  </si>
  <si>
    <t>8ztb4jw</t>
  </si>
  <si>
    <t>podatelna@mnhradiste.cz</t>
  </si>
  <si>
    <t>Odbor výstavby a životního prostředí / oddělení speciálních činností</t>
  </si>
  <si>
    <t>Nikodemová</t>
  </si>
  <si>
    <t>martina.nikodemova@mnhradiste.cz</t>
  </si>
  <si>
    <t>Matějů</t>
  </si>
  <si>
    <t>radek.mateju@mnhradiste.cz</t>
  </si>
  <si>
    <t>25% SSÚ pozemní komunikace</t>
  </si>
  <si>
    <t>nemáme k dispozici spec. program na vodoprávní rozhodnutí jsou nám umožněna častá školení a setkání vodoprávních úřadů</t>
  </si>
  <si>
    <t>navýšení úvazku o 1 osobu</t>
  </si>
  <si>
    <t>Neratovice</t>
  </si>
  <si>
    <t>Městský úřad Neratovice</t>
  </si>
  <si>
    <t>Kojetická</t>
  </si>
  <si>
    <t>45qb68g</t>
  </si>
  <si>
    <t>podatelna@neratovice.cz</t>
  </si>
  <si>
    <t>Svoboda</t>
  </si>
  <si>
    <t>petr.svoboda@neratovice.cz</t>
  </si>
  <si>
    <t>Oravcová</t>
  </si>
  <si>
    <t>irena.oravcova@neratovice.cz</t>
  </si>
  <si>
    <t>integrované povolení 76/2002 Sb. Zasílání statistických hlášení, vyjádření dle 100/2001 Sb.</t>
  </si>
  <si>
    <t>podmínky umožńují odpovídající výkon státní správy</t>
  </si>
  <si>
    <t>Nymburk</t>
  </si>
  <si>
    <t>Městský úřad Nymburk</t>
  </si>
  <si>
    <t>náměstí Přemyslovců</t>
  </si>
  <si>
    <t>86abcbd</t>
  </si>
  <si>
    <t>mail@meu-nbk.cz</t>
  </si>
  <si>
    <t>PhDr.</t>
  </si>
  <si>
    <t>Michaela</t>
  </si>
  <si>
    <t>Havelková</t>
  </si>
  <si>
    <t>michaela.havelkova@meu-nbk.cz</t>
  </si>
  <si>
    <t>Pijálková</t>
  </si>
  <si>
    <t>helena.pijalkova@meu-nbk.cz</t>
  </si>
  <si>
    <t>- ochrana ovzduší zákon č. 201/2012 Sb. - ochrana zemědělského půdního fondu zákon č. 334/1992 Sb. - lesní hospodářství zákon č. 289/1995 Sb. - myslivost zákon č. 449/2001 Sb. - rybářství zákon č. 99/2004 Sb. - odpady zákon č. 185/2001 Sb. - ochrana přírody zákon č. 114/1992 Sb. - ochrana zvířat proti týrání zákon č. 246/1992 Sb.</t>
  </si>
  <si>
    <t>Dle mého názoru je odbor dostatečně zajištěn personálním i materiálním vybavením pro výkon státní správy.</t>
  </si>
  <si>
    <t>Poděbrady</t>
  </si>
  <si>
    <t>Městský úřad Poděbrady</t>
  </si>
  <si>
    <t>Jiřího náměstí</t>
  </si>
  <si>
    <t>3qrbxg3</t>
  </si>
  <si>
    <t>vodniurad@mesto-podebrady.cz</t>
  </si>
  <si>
    <t>Odbor dopravy a životního prostředí</t>
  </si>
  <si>
    <t>Macháček</t>
  </si>
  <si>
    <t>doprava@mesto-podebrady.cz</t>
  </si>
  <si>
    <t>Čejková</t>
  </si>
  <si>
    <t>vodniurad@mesto-podebrady</t>
  </si>
  <si>
    <t>Příbram</t>
  </si>
  <si>
    <t>Městský úřad Příbram</t>
  </si>
  <si>
    <t>Tyršova</t>
  </si>
  <si>
    <t>2ebbrqu</t>
  </si>
  <si>
    <t>podatelna@pribram-city.cz</t>
  </si>
  <si>
    <t>Jaromír</t>
  </si>
  <si>
    <t>Fajrajzl</t>
  </si>
  <si>
    <t>jaromir.fajrajzl@pribram-city.cz</t>
  </si>
  <si>
    <t>Mrkáčková</t>
  </si>
  <si>
    <t>hana.mrkackova@pribram-city.cz</t>
  </si>
  <si>
    <t>společné porady, konzultace s odbornými subjekty (Povodí, TBD, správci toků, hydrogeologové)</t>
  </si>
  <si>
    <t>Rakovník</t>
  </si>
  <si>
    <t>Městský úřad Rakovník</t>
  </si>
  <si>
    <t>Rakovník 1</t>
  </si>
  <si>
    <t>qb9bqrd</t>
  </si>
  <si>
    <t>posta@murako.cz</t>
  </si>
  <si>
    <t>Kučerová</t>
  </si>
  <si>
    <t>mkucerova@murako.cz</t>
  </si>
  <si>
    <t>Větší zpětná vazba týkající se odborné problematiky na obcích s rozšířenou působností.</t>
  </si>
  <si>
    <t>Říčany</t>
  </si>
  <si>
    <t>Městský úřad Říčany</t>
  </si>
  <si>
    <t>53/40</t>
  </si>
  <si>
    <t>skjbfwd</t>
  </si>
  <si>
    <t>podatelna@ricany.cz</t>
  </si>
  <si>
    <t>Rathouská</t>
  </si>
  <si>
    <t>olga.rathouska@ricany.cz</t>
  </si>
  <si>
    <t>povodňový orgán, stavební a vodoprávní dozor ( z.254/2001Sb., 183/2006 Sb. ) , povodňové prohlídky</t>
  </si>
  <si>
    <t>pravidelnost</t>
  </si>
  <si>
    <t>Sedľčany</t>
  </si>
  <si>
    <t>Městský úřad Sedlčany</t>
  </si>
  <si>
    <t>Sedlčany</t>
  </si>
  <si>
    <t>frsbn7e</t>
  </si>
  <si>
    <t>podatelna@mesto-sedlcany.cz</t>
  </si>
  <si>
    <t>Mrázek</t>
  </si>
  <si>
    <t>mrazek@</t>
  </si>
  <si>
    <t>Slaný</t>
  </si>
  <si>
    <t>Městský úřad Slaný</t>
  </si>
  <si>
    <t>Velvarská</t>
  </si>
  <si>
    <t>h3jb7t5</t>
  </si>
  <si>
    <t>podatelna@meuslany.cz</t>
  </si>
  <si>
    <t>Laxa</t>
  </si>
  <si>
    <t>laxa@meuslany.cz</t>
  </si>
  <si>
    <t>Pavlína</t>
  </si>
  <si>
    <t>Kebrlová</t>
  </si>
  <si>
    <t>kebrlova@meuslany.cz</t>
  </si>
  <si>
    <t>Majetková a provozní evidence (274/2001 Sb., § 5) vodoprávní evidence (§ 19 zákona 254/2001 Sb.), předávání údajů Českému statistickému úřadu</t>
  </si>
  <si>
    <t>Vlašim</t>
  </si>
  <si>
    <t>Městský úřad Vlašim</t>
  </si>
  <si>
    <t>Jana Masaryka</t>
  </si>
  <si>
    <t>zbjbfmb</t>
  </si>
  <si>
    <t>podatelna@mesto-vlasim.cz</t>
  </si>
  <si>
    <t>Zmeškalová</t>
  </si>
  <si>
    <t>jana.zmeskalova@mesto-vlasim.cz</t>
  </si>
  <si>
    <t>zákon o rybářství - rybářské lístky 33%</t>
  </si>
  <si>
    <t>chybí metodické pokyny MZe a MŽP</t>
  </si>
  <si>
    <t>program pro vedení správních řízení vodoprávního úřadu</t>
  </si>
  <si>
    <t>Votice</t>
  </si>
  <si>
    <t>Městský úřad Votice</t>
  </si>
  <si>
    <t>Komenského nám.</t>
  </si>
  <si>
    <t>9gbbwng</t>
  </si>
  <si>
    <t>podatelna@votice.cz</t>
  </si>
  <si>
    <t>Odbor životního prostředí a památkové péče</t>
  </si>
  <si>
    <t>Budková</t>
  </si>
  <si>
    <t>marie.budkova@votice.cz</t>
  </si>
  <si>
    <t>ochrana před povodněmi - 5 %</t>
  </si>
  <si>
    <t>nedostatečné personální zajištění</t>
  </si>
  <si>
    <t>informace e-mailem o novelách zákonů (zvláště pokud je novela včleněna do jiného zákona) - vždy při změně zákonů a s jednotným výkladem jednotlivých ministerstev</t>
  </si>
  <si>
    <t>Ústecký</t>
  </si>
  <si>
    <t>Krajský úřad Ústeckého kraje</t>
  </si>
  <si>
    <t>Velká Hradební</t>
  </si>
  <si>
    <t>3118/48</t>
  </si>
  <si>
    <t>Ústí nad Labem</t>
  </si>
  <si>
    <t>t9zbsva</t>
  </si>
  <si>
    <t>posta@kr-ustecky.cz</t>
  </si>
  <si>
    <t>Braum</t>
  </si>
  <si>
    <t>braum.r@kr-ustecky.cz</t>
  </si>
  <si>
    <t>Barbora</t>
  </si>
  <si>
    <t>Svěcená</t>
  </si>
  <si>
    <t>svecena.b@kr-ustecky.cz</t>
  </si>
  <si>
    <t>samosprávné - dle zákona č. 129/2000 Sb., odpadové hospodářství dle zák. č.185/2001 Sb., prevence závažných havárií z.č. 59/2006 Sb., procentuální podíl těchto agend - 35 %</t>
  </si>
  <si>
    <t>není běžně k dispozici auto</t>
  </si>
  <si>
    <t>zvýšit počet automobilů pro potřeby VH agendy</t>
  </si>
  <si>
    <t>postrádáme včasné zpracování prováděcích předpisů ze strany ministerstev</t>
  </si>
  <si>
    <t>Bílina</t>
  </si>
  <si>
    <t>Městský úřad Bílina</t>
  </si>
  <si>
    <t>Břežánská</t>
  </si>
  <si>
    <t>50/4</t>
  </si>
  <si>
    <t>qdtb7vx</t>
  </si>
  <si>
    <t>ePodatelna@bilina.cz</t>
  </si>
  <si>
    <t>Pulchart</t>
  </si>
  <si>
    <t>pulchart@bilina.cz</t>
  </si>
  <si>
    <t>Paterová</t>
  </si>
  <si>
    <t>paterova@bilina.cz</t>
  </si>
  <si>
    <t>z.č. 114/1992 Sb.,</t>
  </si>
  <si>
    <t>důvody stejné jako v roce 2012</t>
  </si>
  <si>
    <t>stejné jako v roce 2012</t>
  </si>
  <si>
    <t>Děčín</t>
  </si>
  <si>
    <t>Magistrát města Děčín</t>
  </si>
  <si>
    <t>Mírové nám.</t>
  </si>
  <si>
    <t>1175/5</t>
  </si>
  <si>
    <t>Děčín 2</t>
  </si>
  <si>
    <t>x9hbpfn</t>
  </si>
  <si>
    <t>posta@mmdecin.cz</t>
  </si>
  <si>
    <t>Odbor životního prostředí / oddělení vodoprávní úřad a ochrany prostředí</t>
  </si>
  <si>
    <t>Mošnová</t>
  </si>
  <si>
    <t>zuzana.mosnova@mmdecin.cz</t>
  </si>
  <si>
    <t>Strnad</t>
  </si>
  <si>
    <t>petr.strnad@mmdecin.cz</t>
  </si>
  <si>
    <t>vykonává agendu povodňového orgánu ORP a města Děčín, vykonává agendu podle § 40 vodního zákona, zajišťuje a vykonává agendu za Mm Děčín - stanoviska k zjišťovacím řízením podle zákona č. 100/2001 Sb., (EIA)</t>
  </si>
  <si>
    <t>nadbytečná administrativa (dotazníky, tabulky, formuláře, statistiky apod.)</t>
  </si>
  <si>
    <t>Méně zbytečné administrativy - viz bod 120.</t>
  </si>
  <si>
    <t>exkurze, praktické ukázky</t>
  </si>
  <si>
    <t>Chomutov</t>
  </si>
  <si>
    <t>Magistrát města Chomutova</t>
  </si>
  <si>
    <t>497beyz</t>
  </si>
  <si>
    <t>podatelna@chomutov-mesto.cz</t>
  </si>
  <si>
    <t>Odbor obecní živnostenský úřad, stavební úřad a životní prostředí / úsek životního prostředí</t>
  </si>
  <si>
    <t>Dědeček</t>
  </si>
  <si>
    <t>v.dedecek@chomutov-mesto.cz</t>
  </si>
  <si>
    <t>Libor</t>
  </si>
  <si>
    <t>Taibr</t>
  </si>
  <si>
    <t>l.taibr@chomutov-mesto.cz</t>
  </si>
  <si>
    <t>ochrana ovzduší, zák. č. 201/2012 Sb. o ochraně ovzduší cca 25%</t>
  </si>
  <si>
    <t>Chybí minimálně 1 pracovník pro výkon vodoprávního dozoru</t>
  </si>
  <si>
    <t>Kadaň</t>
  </si>
  <si>
    <t>Městský úřad Kadaň</t>
  </si>
  <si>
    <t>Kadaň 1</t>
  </si>
  <si>
    <t>uaybdrx</t>
  </si>
  <si>
    <t>e-podatelna@mesto-kadan.cz</t>
  </si>
  <si>
    <t>jiri.frajt@mesto-kadan.cz</t>
  </si>
  <si>
    <t>Magdalena</t>
  </si>
  <si>
    <t>magdalena.tomanova@mesto-kadan.cz</t>
  </si>
  <si>
    <t>30 % lovecké lístky č. 449/2001 Sb. a koordinovaná vyjádření a stanoviska zák.č. 500/2004 Sb., 173/2006 Sb.</t>
  </si>
  <si>
    <t>chybí 1 pracovník pro vodoprávní dozor</t>
  </si>
  <si>
    <t>posílit o 1 pracovníka</t>
  </si>
  <si>
    <t>Litoměřice</t>
  </si>
  <si>
    <t>Městský úřad Litoměřice</t>
  </si>
  <si>
    <t>Litoměřice 1</t>
  </si>
  <si>
    <t>tpebfnu</t>
  </si>
  <si>
    <t>podatelna@litomerice.cz</t>
  </si>
  <si>
    <t>Odbor životního prostředí / oddělení vodní úřad</t>
  </si>
  <si>
    <t>Bartoňová</t>
  </si>
  <si>
    <t>jirina.bartonova@litomerice.cz</t>
  </si>
  <si>
    <t>Litvínov</t>
  </si>
  <si>
    <t>Městský úřad Litvínov</t>
  </si>
  <si>
    <t>8tybqzk</t>
  </si>
  <si>
    <t>podatelna@mulitvinov.cz</t>
  </si>
  <si>
    <t>Odbor stavebního úřadu</t>
  </si>
  <si>
    <t>Kačala</t>
  </si>
  <si>
    <t>petr.kacala@mulitvinov.cz</t>
  </si>
  <si>
    <t>Součková</t>
  </si>
  <si>
    <t>hana.souckova@mulitvinov.cz</t>
  </si>
  <si>
    <t>Zákon č.183/2006Sb. o územním plánování a stavebním řádu (obecný stavební úřad) Zákon č.13/1997Sb. o pozemních komunikacích Zákon č.184/2006Sb. o odnětí nebo omezení vlastnického práva k pozemku nebo ke stavbě</t>
  </si>
  <si>
    <t>Personálně stabilní technické zabezpečení na dobré úrovni</t>
  </si>
  <si>
    <t>Intenzivnější koordinace správních činností, např. formou pravidelných porad</t>
  </si>
  <si>
    <t>Porady</t>
  </si>
  <si>
    <t>Louny</t>
  </si>
  <si>
    <t>Městský úřad Louny</t>
  </si>
  <si>
    <t>gc9bxmk</t>
  </si>
  <si>
    <t>podatelna@mulouny.cz</t>
  </si>
  <si>
    <t>Odbor stavebního úřadu a životního prostředí</t>
  </si>
  <si>
    <t>Kalivodová</t>
  </si>
  <si>
    <t>kalivodova@mulouny.cz</t>
  </si>
  <si>
    <t>m.novakova@mulouny.cz</t>
  </si>
  <si>
    <t>havarie, povodně, vodoprávní evidence, kontroly</t>
  </si>
  <si>
    <t>Lovosice</t>
  </si>
  <si>
    <t>Městský úřad Lovosice</t>
  </si>
  <si>
    <t>Školní</t>
  </si>
  <si>
    <t>407/2</t>
  </si>
  <si>
    <t>ytbbs49</t>
  </si>
  <si>
    <t>podatelna@meulovo.cz</t>
  </si>
  <si>
    <t>Budský</t>
  </si>
  <si>
    <t>frantisek.budsky@meulovo.cz</t>
  </si>
  <si>
    <t>Václava</t>
  </si>
  <si>
    <t>Velichová</t>
  </si>
  <si>
    <t>vaclava.velichova@meulovo.cz</t>
  </si>
  <si>
    <t>Přijímá, vyřizuje a koordinuje žádosti o souhrnné stanovisko Odboru životního prostředí ke stavbám. Vydává v zástoupení rybářské lístky. Vede archiv. Vykonává práci sekretářky. Poskytuje informace i mimo působnost VÚ občanům. Rozsah cca 50 %.</t>
  </si>
  <si>
    <t>Vzhledem k nutnost vést další shora uvedené agendy, které prakticky plně zaměstávají jednoho ze dvou pracovníků vodoprávního úřadu, je VÚ nucen vykonávat svou agendu ve výsledku v jednom člověku, z čehož vyplývají časové prostoje.</t>
  </si>
  <si>
    <t>Odejmutí agend, které nesouvisí s prací VÚ. Kvalitní hardwarové a softwarové vybavení.</t>
  </si>
  <si>
    <t>Most</t>
  </si>
  <si>
    <t>Magistrát města Mostu</t>
  </si>
  <si>
    <t>pffbfvy</t>
  </si>
  <si>
    <t>podatelna@mesto-most.cz</t>
  </si>
  <si>
    <t>Odbor stavební úřad / oddělení speciálních stavebních úřadů</t>
  </si>
  <si>
    <t>Stanislav</t>
  </si>
  <si>
    <t>Franta</t>
  </si>
  <si>
    <t>stanislav.franta@mesto-most.cz</t>
  </si>
  <si>
    <t>nízký počet oprávněných úředních osob</t>
  </si>
  <si>
    <t>zvýšit počet oprávněných úředních osob</t>
  </si>
  <si>
    <t>Podbořany</t>
  </si>
  <si>
    <t>Městský úřad Podbořany</t>
  </si>
  <si>
    <t>Mírová</t>
  </si>
  <si>
    <t>fh4btis</t>
  </si>
  <si>
    <t>podatelna@podborany.net</t>
  </si>
  <si>
    <t>Jurča</t>
  </si>
  <si>
    <t>jurca@podborany.net</t>
  </si>
  <si>
    <t>Bláhová</t>
  </si>
  <si>
    <t>blahova@podborany.net</t>
  </si>
  <si>
    <t>týrání zvířat - 1%</t>
  </si>
  <si>
    <t>poddimenzovaný počet referentů</t>
  </si>
  <si>
    <t>posílit odbor</t>
  </si>
  <si>
    <t>Roudnice nad Labem</t>
  </si>
  <si>
    <t>Městský úřad Roudnice nad Labem</t>
  </si>
  <si>
    <t>qdwbviv</t>
  </si>
  <si>
    <t>epodatelna@roudnicenl.cz</t>
  </si>
  <si>
    <t>Drož</t>
  </si>
  <si>
    <t>vdroz@roudnicenlc.z</t>
  </si>
  <si>
    <t>Helebrantová</t>
  </si>
  <si>
    <t>phelebrantova@roudnicenl.cz</t>
  </si>
  <si>
    <t>Zákon č. 201/2012 Sb., o ochraně ovzduší, 25%Pracovníci VÚ vykonávají v rámci agendy VÚ i další procesní kroky neuvedené ve výše uvedeném výčtu (zahájení řízení, rozhodnutí o poplatku aj.)</t>
  </si>
  <si>
    <t>Propojenost na samosprávu.</t>
  </si>
  <si>
    <t>Rumburk</t>
  </si>
  <si>
    <t>Městský úřad Rumburk</t>
  </si>
  <si>
    <t>třída 9. května</t>
  </si>
  <si>
    <t>1366/48</t>
  </si>
  <si>
    <t>sdrbhgg</t>
  </si>
  <si>
    <t>podatelna@rumburk.cz</t>
  </si>
  <si>
    <t>Latislav</t>
  </si>
  <si>
    <t>412356289, 724169633</t>
  </si>
  <si>
    <t>jiri.latislav@rumburk.cz</t>
  </si>
  <si>
    <t>128/2000 (kotce,skládky,stromy),185/2001(3), 114/ 1992 (1,2,3),185/2001 (3),334/1992(2,3),86/2002 (1,3),326/2004 (1,3), 289/1995 (3),149/2003 (3), 449/2001(3),99/2004(3),166/1999 (1),246/1992 (3), §4 183/2006 (3),OÚ ORP pro část povodní dle 254/2001 (3).</t>
  </si>
  <si>
    <t>Počty odvolání, úroveň prováděných správních řízení za účasti ekologicky zaměřených občanských sdružení, počty opravných rozhodnutí, vysoká a mnohdy i mimořádná náročnost a vysoká intenzita práce, kterou nelze změnit než navýšením pracovníků nebo razantní</t>
  </si>
  <si>
    <t>Důsledné oddělení samostatné a přenesené působnosti obce, konkrétně jeho orgánu - obecního úřadu.</t>
  </si>
  <si>
    <t>Více exkurzí s odborným výkladem.</t>
  </si>
  <si>
    <t>Rozšířit informace o praktických zkešenostech nejen v oblasti správní činnosti.</t>
  </si>
  <si>
    <t>Teplice</t>
  </si>
  <si>
    <t>Magistrát města Teplice</t>
  </si>
  <si>
    <t>Teplice 1</t>
  </si>
  <si>
    <t>nmrb49w</t>
  </si>
  <si>
    <t>posta@teplice.cz</t>
  </si>
  <si>
    <t>Odbor dopravy a životního prostředí / oddělení životního prostředí</t>
  </si>
  <si>
    <t>Müllerová</t>
  </si>
  <si>
    <t>mullerova@teplice.cz</t>
  </si>
  <si>
    <t>Zemědělský půdní fond(zákon č.334/1992 Sb.), samospráva, lesy(zákon č. 289/1995 Sb.), ochrana přírody (zákon č. 114/1992 Sb.), ochrana ovzduší(zákon č. 86/2002 Sb.), odpady (zákon č. 185/2001 Sb.), k výše uvedené adendě jsou jsou v podílu 5%.</t>
  </si>
  <si>
    <t>nedostatečné technické vybavení</t>
  </si>
  <si>
    <t>technické vybavení</t>
  </si>
  <si>
    <t>častější metodická školení na Krajském úřadě</t>
  </si>
  <si>
    <t>Magistrát města Ústí nad Labem</t>
  </si>
  <si>
    <t>2336/8</t>
  </si>
  <si>
    <t>vt8bhx2</t>
  </si>
  <si>
    <t>podatelna.magistrat@mag-ul.cz</t>
  </si>
  <si>
    <t>Květuše</t>
  </si>
  <si>
    <t>Řeháková</t>
  </si>
  <si>
    <t>Kveta.Rehakova@mag-ul.cz</t>
  </si>
  <si>
    <t>Simona</t>
  </si>
  <si>
    <t>Heymerová</t>
  </si>
  <si>
    <t>Simona.Heymerova@mag-ul.cz</t>
  </si>
  <si>
    <t>Vyjadřování za samosprávní orgán statutárního města Ústí nad Labem, příprava podkladů pro jednání Komise ŽP, Rady a Zastupitelstva města, příprava žádostí o dotace na vodohospodářské investice, zajišťování vodohospodářských projektů, spolupráce při přípravě a realizaci investic města</t>
  </si>
  <si>
    <t>Stále se zvyšující tlak na činnosti plně nesouvisející s výkonem státní správy - zejména řešení požavků samostrávy</t>
  </si>
  <si>
    <t>Odstřihnout politiku od státní správy</t>
  </si>
  <si>
    <t>Často potřebujeme okamžitě vyřešit nastalý problém, takže se doptáváme u nadřízených orgánů.</t>
  </si>
  <si>
    <t>Více praktických výkladů legislativy vycházejících ze skutečných situací v reálu</t>
  </si>
  <si>
    <t>Žatec</t>
  </si>
  <si>
    <t>Městský úřad Žatec</t>
  </si>
  <si>
    <t>Náměstí Svobody</t>
  </si>
  <si>
    <t>q7ebuu4</t>
  </si>
  <si>
    <t>epodatelna@mesto-zatec.cz</t>
  </si>
  <si>
    <t>Stavební a vyvlastňovací úřad, životní prostředí</t>
  </si>
  <si>
    <t>Trávníček</t>
  </si>
  <si>
    <t>travnicek@mesto-zatec.cz</t>
  </si>
  <si>
    <t>Hrušková</t>
  </si>
  <si>
    <t>hruskova@mesto-zatec.cz</t>
  </si>
  <si>
    <t>důvodem pro chvalitebné hodnocení je fakt, že vodoprávní úřad má k dispozici veškeré dostupné vybavení pro svou práci. Nevýhodou ovšem je, že nepůsobí jako samostatná složka, ale je zařazen v rámci organizační struktury úřadu. Nevýhodou též může být fakt,</t>
  </si>
  <si>
    <t>více seminářů, oddělit výkon samosprávy od státní správy tak, aby vzniklo více pracovního prostoru pro efektivnější činnost ve státní správě.</t>
  </si>
  <si>
    <t>provádět větší počet metodických školení či pomoci prostřednictvím KÚ nebo Ministerstev.</t>
  </si>
  <si>
    <t>Vysočina</t>
  </si>
  <si>
    <t>Krajský úřad Kraje Vysočina</t>
  </si>
  <si>
    <t>Žižkova</t>
  </si>
  <si>
    <t>1882/57</t>
  </si>
  <si>
    <t>Jihlava</t>
  </si>
  <si>
    <t>ksab3eu</t>
  </si>
  <si>
    <t>posta@kr-vysocina.cz</t>
  </si>
  <si>
    <t>Mikyna</t>
  </si>
  <si>
    <t>564602267, 724650117</t>
  </si>
  <si>
    <t>mikyna.j@kr-vysocina.cz</t>
  </si>
  <si>
    <t>pokorna.p@kr-vysocina.cz</t>
  </si>
  <si>
    <t>- zákon č. 99/2004 Sb. o rybnikářství, výkonu rybářského práva.....(zákon o rybářství)- 15 % agendy vodoprávního úřadu. - samosprávná činnost - kontrolní činnost (vodoprávní dozor, kontrola dotací, kontroly podle zákona o rybářství) - ochrana před povodně</t>
  </si>
  <si>
    <t>1</t>
  </si>
  <si>
    <t>Výpočetní technika a pracovní prostory na výborné úrovni. Výborná péče zaměstnavatele o pracovníky.</t>
  </si>
  <si>
    <t>Bystřice nad Pernštejnem</t>
  </si>
  <si>
    <t>Městský úřad Bystřice nad Pernštejnem</t>
  </si>
  <si>
    <t>Příční</t>
  </si>
  <si>
    <t>b3mbs36</t>
  </si>
  <si>
    <t>posta@bystricenp.cz</t>
  </si>
  <si>
    <t>Klimeš</t>
  </si>
  <si>
    <t>566590300, 602743900</t>
  </si>
  <si>
    <t>frantisek.klimes@bystricenp.cz</t>
  </si>
  <si>
    <t>majetková a provozní evidence, statistiky, podklady pro samosprávu, zpracování povodňového plánu, povodňová komise, státní dozor vodoprávního úřadu apod.</t>
  </si>
  <si>
    <t>Havlíčkův Brod</t>
  </si>
  <si>
    <t>Městský úřad Havlíčkův Brod</t>
  </si>
  <si>
    <t>5uvbfub</t>
  </si>
  <si>
    <t>epodatelna@muhb.cz</t>
  </si>
  <si>
    <t>Marta</t>
  </si>
  <si>
    <t>Gerthnerová</t>
  </si>
  <si>
    <t>mgerthnerova@muhb.cz</t>
  </si>
  <si>
    <t>Miluše</t>
  </si>
  <si>
    <t>Ostatnická</t>
  </si>
  <si>
    <t>mostatnicka@muhb.cz</t>
  </si>
  <si>
    <t>nepociťujeme nedostatky</t>
  </si>
  <si>
    <t>Humpolec</t>
  </si>
  <si>
    <t>Městský úřad Humpolec</t>
  </si>
  <si>
    <t>6gfbdxd</t>
  </si>
  <si>
    <t>urad@mesto-humpolec.cz</t>
  </si>
  <si>
    <t>Kocman</t>
  </si>
  <si>
    <t>frantisek.kocman@mesto-humpolec.cz</t>
  </si>
  <si>
    <t>zdenek.trnka@mesto-humpolec.cz</t>
  </si>
  <si>
    <t>Chotěboř</t>
  </si>
  <si>
    <t>Městský úřad Chotěboř</t>
  </si>
  <si>
    <t>Trčků z Lípy</t>
  </si>
  <si>
    <t>94ubfm7</t>
  </si>
  <si>
    <t>podatelna@chotebor.cz</t>
  </si>
  <si>
    <t>Odbor životního prostředí - vodoprávní úřad</t>
  </si>
  <si>
    <t>Vácha</t>
  </si>
  <si>
    <t>vacha@chotebor.cz</t>
  </si>
  <si>
    <t>spisová a archivní služba (zákon č. 499/2004 Sb.)</t>
  </si>
  <si>
    <t>oddělenit výkon státní správy v přenesené púsobnosti od samosprávní činnosti</t>
  </si>
  <si>
    <t>Magistrát města Jihlavy</t>
  </si>
  <si>
    <t>97/1</t>
  </si>
  <si>
    <t>jw5bxb4</t>
  </si>
  <si>
    <t>podatelna@jihlava-city.cz</t>
  </si>
  <si>
    <t>Vichrová</t>
  </si>
  <si>
    <t>Samešová</t>
  </si>
  <si>
    <t>zuzana.samesova@jihlava-city.cz</t>
  </si>
  <si>
    <t>na úseku rybářství zákon č.99/2004 Sb.,- přestupky a vydávání rybářských lístků</t>
  </si>
  <si>
    <t>málo pracovníků na výkon agendy vodoprávního úřadu, náročná agenda, velké množství právních norem na tomto úseku a neustálé novely zněmožňují zvládnout tuto agendu po právní stránce</t>
  </si>
  <si>
    <t>posílit vodoprávní úřad o další zaměstnance</t>
  </si>
  <si>
    <t>Moravské Budějovice</t>
  </si>
  <si>
    <t>Městský úřad Moravské Budějovice</t>
  </si>
  <si>
    <t>25dbcps</t>
  </si>
  <si>
    <t>epodatelna@mbudejovice.cz</t>
  </si>
  <si>
    <t>Tibor</t>
  </si>
  <si>
    <t>Andrejkovič</t>
  </si>
  <si>
    <t>tandrejkovic@mbudejovice.cz</t>
  </si>
  <si>
    <t>Hos</t>
  </si>
  <si>
    <t>hos@mbudejovice.cz</t>
  </si>
  <si>
    <t>státní správa na úseku rybářství - zákon č. 99/2004 Sb., o rybářství</t>
  </si>
  <si>
    <t>změna úředních hodin</t>
  </si>
  <si>
    <t>Náměšť nad Oslavou</t>
  </si>
  <si>
    <t>Městský úřad Náměšť nad Oslavou</t>
  </si>
  <si>
    <t>s72bqcj</t>
  </si>
  <si>
    <t>podatelna@mesto-namest.cz</t>
  </si>
  <si>
    <t>Odbor životního prostředí a živnostenský</t>
  </si>
  <si>
    <t>Sedláček</t>
  </si>
  <si>
    <t>sedlacek@mesto-namest.cz</t>
  </si>
  <si>
    <t>Suchánek</t>
  </si>
  <si>
    <t>suchanek@mesto-namest.cz</t>
  </si>
  <si>
    <t>Lovecké lístky - zákon o myslivosti Hlášení o trvalém stanovišti včelstev a zaplevelené pozemky - zák. č. 326/2004 Sb.</t>
  </si>
  <si>
    <t>Spokojen</t>
  </si>
  <si>
    <t>Spokojen.</t>
  </si>
  <si>
    <t>Nové Město na Moravě</t>
  </si>
  <si>
    <t>Městský úřad Nové Město na Moravě</t>
  </si>
  <si>
    <t>Vratislavovo náměstí</t>
  </si>
  <si>
    <t>y67bvir</t>
  </si>
  <si>
    <t>posta@nmnm.cz</t>
  </si>
  <si>
    <t>Odbor stavební a životního prostředí / vodoprávní ústav</t>
  </si>
  <si>
    <t>Jamborová</t>
  </si>
  <si>
    <t>lenka.jamborova@meu.nmnm.cz</t>
  </si>
  <si>
    <t>Švestková</t>
  </si>
  <si>
    <t>marie.svestkova@meu.nmnm.cz</t>
  </si>
  <si>
    <t>povodňová komise - tajemník</t>
  </si>
  <si>
    <t>Pacov</t>
  </si>
  <si>
    <t>Městský úřad Pacov</t>
  </si>
  <si>
    <t>xbtbhcm</t>
  </si>
  <si>
    <t>podatelna@mestopacov.cz</t>
  </si>
  <si>
    <t>Otakar</t>
  </si>
  <si>
    <t>Pejša</t>
  </si>
  <si>
    <t>pejsa@mestopacov.cz</t>
  </si>
  <si>
    <t>Kapalín</t>
  </si>
  <si>
    <t>kapalin@mestopacov.cz</t>
  </si>
  <si>
    <t>Ochrana přirody a krajiny - 30%, Myslivost - 10%, Památková péče 20%</t>
  </si>
  <si>
    <t>denní praxe</t>
  </si>
  <si>
    <t>Pelhřimov</t>
  </si>
  <si>
    <t>Městský úřad Pelhřimov</t>
  </si>
  <si>
    <t>Pražská</t>
  </si>
  <si>
    <t>ugqb3nb</t>
  </si>
  <si>
    <t>podatelna@mupe.cz</t>
  </si>
  <si>
    <t>Slavětínský</t>
  </si>
  <si>
    <t>slavetinsky@mupe.cz</t>
  </si>
  <si>
    <t>Vejmělek</t>
  </si>
  <si>
    <t>vejmelek@mupe.cz</t>
  </si>
  <si>
    <t>Odborná pomoc útvaru vykonávajícímu samosprávu, 3%</t>
  </si>
  <si>
    <t>Nejsou zásadní problémy, nutnost úspor vede někdy ke komplikacím</t>
  </si>
  <si>
    <t>bez doporučení</t>
  </si>
  <si>
    <t>Světlá nad Sázavou</t>
  </si>
  <si>
    <t>Městský úřad Světlá nad Sázavou</t>
  </si>
  <si>
    <t>náměstí Trčků z Lípy</t>
  </si>
  <si>
    <t>yptb58f</t>
  </si>
  <si>
    <t>podatelna@svetlans.cz</t>
  </si>
  <si>
    <t>Semerád</t>
  </si>
  <si>
    <t>semerad@svetlans.cz</t>
  </si>
  <si>
    <t>Borek</t>
  </si>
  <si>
    <t>borek@svetlans.cz</t>
  </si>
  <si>
    <t>např. ochrana přírody (114/1992, 115/2000), státní správa lesů, myslivosti, rybářství, ochrany zvířat, rostlinolékařská péče (289/1995,149/2003, 449/2001, 99/2004, 246/1992, 326/2004), ochrana ovzduší (201/2012), ochrana ZPF (334/1992), odpadové hospodářství (185/2001)</t>
  </si>
  <si>
    <t>Chybí vozidlo do terénu! Mnoho agendy na málo pracovníků. Mnoho dotazníků a statistik.</t>
  </si>
  <si>
    <t>Zakoupit vozidlo do terénu! Přijmout dalšího pracovníka. Zasílat k vyplnění méně dotazníků a podobných zpětných vazeb, případně dotazníky konkrétněji formulovat (vyplňování podobných dotazníků neuvěřitelně zdržuje). Vodoprávnímu úřadu odebrat kompetenci řešení havárií.</t>
  </si>
  <si>
    <t>Telč</t>
  </si>
  <si>
    <t>Městský úřad Telč</t>
  </si>
  <si>
    <t>náměstí Zachariáše z Hradce</t>
  </si>
  <si>
    <t>c26bg9k</t>
  </si>
  <si>
    <t>podatelna@telc-etc.cz</t>
  </si>
  <si>
    <t>Soukup</t>
  </si>
  <si>
    <t>Vlastimil.Soukup@telc.eu</t>
  </si>
  <si>
    <t>vladimir.prochazka@telc.eu</t>
  </si>
  <si>
    <t>4%, zákon o rostlinolékařské péči, 30% z o ochraně přírody a krajiny</t>
  </si>
  <si>
    <t>Vždy je co zlepšovat, zejména materiálové a platové podmínky. V neposlední řadě i společenská atmosféra - šetřit za každou cenu, ať to stojí, co to stojí kontra poslední kauzy politiků a nejvyšších představitelů veřejné moci a státních podniků</t>
  </si>
  <si>
    <t>kvalitnější příprava zákoných a podzákonných norem; formou pilotních projektů odzkoušet nejrůznější návrhy na změnu ve státní správě - např. registry a ne ten chaos, co to provází</t>
  </si>
  <si>
    <t>2 denní metodické porady</t>
  </si>
  <si>
    <t>pružnější a konkrétní reakce centrálních úřadů na dotazy, nejen prezentovat individuální "právní názor"</t>
  </si>
  <si>
    <t>Třebíč</t>
  </si>
  <si>
    <t>Městský úřad Třebíč</t>
  </si>
  <si>
    <t>104/55</t>
  </si>
  <si>
    <t>Třebíč 1</t>
  </si>
  <si>
    <t>6pub8mc</t>
  </si>
  <si>
    <t>epodatelna@trebic.cz</t>
  </si>
  <si>
    <t>Kristková</t>
  </si>
  <si>
    <t>568805254, 724192492</t>
  </si>
  <si>
    <t>j.kristkova@trebic.cz</t>
  </si>
  <si>
    <t>zčásti samosprávní činnosti týkající se vodního hospodářství (zákon o obcích, občanský zákoník, povodňová problematika, rozvoj v oblasti vodního hospodářství, zajištění obsluhy majetku města v oblasti vodního hospodářství apod. ) cca 20-25%</t>
  </si>
  <si>
    <t>zvyšující se zásahy do rozhodování správního orgánu, nízká podpora v zákonech v případě, že dojde k jejich porušování , špatná vymahatelnost a opora odvolacích ogánů a sparávních soudů, zvyšující se podíl admnstrativy všemi směry na úkor vlastní terénní pa kontrolní činnosti apod.</t>
  </si>
  <si>
    <t>menší vliv samosprávy na rozhodování státní správy, finanční ohodnocení, dále viz. výše</t>
  </si>
  <si>
    <t>I nadále možnost porad a konzultací v menším počtu zúčastněných a zavádění více praxe do problematiky vody a přenos zkušeností mezi jednotlivými úřady apod. a pravidelné porady.</t>
  </si>
  <si>
    <t>Co nejrychleji se dostat k novým informacím.</t>
  </si>
  <si>
    <t>Velké Meziříčí</t>
  </si>
  <si>
    <t>Městský úřad Velké Meziříčí</t>
  </si>
  <si>
    <t>Radnická</t>
  </si>
  <si>
    <t>gvebwhm</t>
  </si>
  <si>
    <t>podatelna@mestovm.cz</t>
  </si>
  <si>
    <t>Zachar</t>
  </si>
  <si>
    <t>zachar@mestovm.cz</t>
  </si>
  <si>
    <t>majetková a provozní evidence zák. č. 274/2001 Sb., statistická hlášení, povodňový orgán, podklady pro samosprávu, příprava studiíí odkanalizování a projektů</t>
  </si>
  <si>
    <t>kladné hodnocení nadřízeného orgánu, spokojenost klientů</t>
  </si>
  <si>
    <t>zachovat oddělené fungování obecného stavebního úřadu a speciálního úřadu</t>
  </si>
  <si>
    <t>Žďár nad Sázavou</t>
  </si>
  <si>
    <t>Městský úřad Žďár nad Sázavou</t>
  </si>
  <si>
    <t>227/1</t>
  </si>
  <si>
    <t>ybxb3sz</t>
  </si>
  <si>
    <t>meu@zdarns.cz</t>
  </si>
  <si>
    <t>Doubek</t>
  </si>
  <si>
    <t>jaroslav.doubek@zdarns.cz</t>
  </si>
  <si>
    <t>Zlínský</t>
  </si>
  <si>
    <t>Krajský úřad Zlínského kraje</t>
  </si>
  <si>
    <t>třída Tomáše Bati</t>
  </si>
  <si>
    <t>Zlín</t>
  </si>
  <si>
    <t>scsbwku</t>
  </si>
  <si>
    <t>podatelna@kr-zlinsky.cz</t>
  </si>
  <si>
    <t>Alan</t>
  </si>
  <si>
    <t>Urc</t>
  </si>
  <si>
    <t>alan.urc@kr-zlinsky.cz</t>
  </si>
  <si>
    <t>Vaculíková</t>
  </si>
  <si>
    <t>vera.vaculikova@kr-zlinsky.cz</t>
  </si>
  <si>
    <t>agenda pro samosprávu, povodně, dotační politika</t>
  </si>
  <si>
    <t>požadavek vyšší komunikace mezi nadřízenými a podřízenými orgány, hlavně ze strany MŽP</t>
  </si>
  <si>
    <t>Bystřice pod Hostýnem</t>
  </si>
  <si>
    <t>Městský úřad Bystřice pod Hostýnem</t>
  </si>
  <si>
    <t>Bystřice pod Hostýnem 1</t>
  </si>
  <si>
    <t>vqqbu36</t>
  </si>
  <si>
    <t>posta@mubph.cz</t>
  </si>
  <si>
    <t>Oslzla</t>
  </si>
  <si>
    <t>oslzla@mubph.cz</t>
  </si>
  <si>
    <t>Silvie</t>
  </si>
  <si>
    <t>Řičánková</t>
  </si>
  <si>
    <t>MPA</t>
  </si>
  <si>
    <t>ricankova@mubph.cz</t>
  </si>
  <si>
    <t>úřad poskytuje dobré technické zázemí pro výkon činnosti vodoprávního úřadu</t>
  </si>
  <si>
    <t>Holešov</t>
  </si>
  <si>
    <t>Městský úřad Holešov</t>
  </si>
  <si>
    <t>x8qbfvu</t>
  </si>
  <si>
    <t>podatelna@holesov.cz</t>
  </si>
  <si>
    <t>Markéta</t>
  </si>
  <si>
    <t>Šubová</t>
  </si>
  <si>
    <t>marketa.subova@holesov.cz</t>
  </si>
  <si>
    <t>Vedrová</t>
  </si>
  <si>
    <t>hana.vedrova@holesov.cz</t>
  </si>
  <si>
    <t>agenda ochrany před povodněmi, vodoprávní dozor (zákon 254/2001 Sb.)</t>
  </si>
  <si>
    <t>Kroměříž</t>
  </si>
  <si>
    <t>Městský úřad Kroměříž</t>
  </si>
  <si>
    <t>115/1</t>
  </si>
  <si>
    <t>bg26fur</t>
  </si>
  <si>
    <t>meu@mesto-kromeriz.cz</t>
  </si>
  <si>
    <t>Odbor životního prostředí / oddělení ochrany vod a prostředí</t>
  </si>
  <si>
    <t>Ševčíková</t>
  </si>
  <si>
    <t>bozena.sevcikova@mesto-kromeriz.cz</t>
  </si>
  <si>
    <t>Vodák</t>
  </si>
  <si>
    <t>petr.vodak@mesto-kromeriz.cz</t>
  </si>
  <si>
    <t>Znalost prostředí, legislativy, dobrý kolektiv, dobré vedení.</t>
  </si>
  <si>
    <t>Zlepšit softwarové a hardwarové vybavení pracovníků, umožnit přístup k technickým normám, sjednotit mapové podklady na webových portálech - hranice ochranných pásem vodních zdrojů - JUAP, ELPIS, HEIS, GEOPORTAL. GOV.cz</t>
  </si>
  <si>
    <t>Častější porady organizované Krajským úřadem v souvislosti s novou legislativou , která má dopad na vodní a stavební zákon, např. občanský zákoník.</t>
  </si>
  <si>
    <t>Luhačovice</t>
  </si>
  <si>
    <t>Městský úřad Luhačovice</t>
  </si>
  <si>
    <t>m35bcw4</t>
  </si>
  <si>
    <t>podatelna@mesto.luhacovice.cz</t>
  </si>
  <si>
    <t>Záhorovský</t>
  </si>
  <si>
    <t>zahorovsky@mesto.luhacovice.cz</t>
  </si>
  <si>
    <t>Odpovídající materiální a technické vybavení, vhodné zázemí pro výkon státní správy.</t>
  </si>
  <si>
    <t>Tématická odborná školení dle potřeby pracovníků VPÚ (dle návrhu témat aktuální problematiky) např. 1 ročně v rámci kraje za účasti přizvaných odborníků.</t>
  </si>
  <si>
    <t>Otrokovice</t>
  </si>
  <si>
    <t>Městský úřad Otrokovice</t>
  </si>
  <si>
    <t>Otrokovice 02</t>
  </si>
  <si>
    <t>jfrb7zs</t>
  </si>
  <si>
    <t>radnice@muotrokovice.cz</t>
  </si>
  <si>
    <t>Odbor životního prostředí / oddělení vodního hspodářství</t>
  </si>
  <si>
    <t>Zakopal</t>
  </si>
  <si>
    <t>zakopal@muotrokovice.cz</t>
  </si>
  <si>
    <t>Tomečková</t>
  </si>
  <si>
    <t>tomeckova@muotrokovice.cz</t>
  </si>
  <si>
    <t>Rožnov pod Radhoštěm</t>
  </si>
  <si>
    <t>Městský úřad Rožnov pod Radhoštěm</t>
  </si>
  <si>
    <t>epqbwzr</t>
  </si>
  <si>
    <t>podatelna@roznov.cz</t>
  </si>
  <si>
    <t>Hrabovská</t>
  </si>
  <si>
    <t>hrabovska.zp@roznov.cz</t>
  </si>
  <si>
    <t>50% - obsáhlá problematika povodňových opatření a jejich řešení a organizace, řešení havárií,schvalování havarijních a kanalizačních rádů, agenda zákona č. 274/2001 Sb., o vodovodech a kanalizacích a předpisů souvisejícich, koordinovaná stanoviska, práce na příkaz samosprávy města</t>
  </si>
  <si>
    <t>Podmínky hodnotíme celkem chvalitebně. Jako velice problematické hodnotíme to, že jako pracovníci vykonávající činnost státní správy jsme v zaměstnaneckém poměru ve vztahu k obcím. Státní správa by neměla být vykonávána na obcích. Není tak vyloučena možno</t>
  </si>
  <si>
    <t>1) zásadním požadavkem je oddělení státní správy od samosprávy, 2) odborné semináře, popřípadě proškolení v nových právních předpisech provádět pro státní správu zcela zdarma.</t>
  </si>
  <si>
    <t>Tématická školení pro státní správu zdarma. Ministerstvo pro místní rozvoj vodoprávní úřady neproškolilo nikdy ( mám 20 let zkušeností na vodoprávním úřadě). Považuji toto za veliky nedostatek.</t>
  </si>
  <si>
    <t>Provádět školení a metodické porady zdarma při každé změně zákona, popřípadě při přijetí důležitých prováděcích předpisů a vyhlášek. Zmenšit administrativní zátěž. Zapracování důležitých judikatůr pro činnost vodoprávních úřadů do metodických pomocí, popřípadě proškolovat pracovníky i v</t>
  </si>
  <si>
    <t>Uherské Hradiště</t>
  </si>
  <si>
    <t>Městský úřad Uherské Hradiště</t>
  </si>
  <si>
    <t>ef2b3c5</t>
  </si>
  <si>
    <t>epodatelna@mesto-uh.cz</t>
  </si>
  <si>
    <t>Květoslav</t>
  </si>
  <si>
    <t>Fryšták</t>
  </si>
  <si>
    <t>kvetoslav.frystak@mesto-uh.cz</t>
  </si>
  <si>
    <t>Schneiderová</t>
  </si>
  <si>
    <t>eva.schneiderova@mesto-uh.cz</t>
  </si>
  <si>
    <t>Povodňová ochrana - vodní zákon - nárazově Havárie - vodní zákon - nárazově Vodoprávní dozory - vodní zákon - cca 5 % orgán státní správy podle zákona o minerálních zdrojích č. 164/2001 Sb. - zanedbatelné</t>
  </si>
  <si>
    <t>Zveřejňování odpovědí na dotazy na než již bylo MMR odpovězeno</t>
  </si>
  <si>
    <t>Uherský Brod</t>
  </si>
  <si>
    <t>Městský úřad Uherský Brod</t>
  </si>
  <si>
    <t>e3kbzf6</t>
  </si>
  <si>
    <t>podatelna@ub.cz</t>
  </si>
  <si>
    <t>Vozár</t>
  </si>
  <si>
    <t>petr.vozar@ub.cz</t>
  </si>
  <si>
    <t>Vaculík</t>
  </si>
  <si>
    <t>svatopluk.vaculik@ub.cz</t>
  </si>
  <si>
    <t>Na příkaz samosprávy vydáváme za samosprávu vyjádření dle zákona č. 128/2000 Sb. - 1%</t>
  </si>
  <si>
    <t>Porady KÚ alespoň 2 x ročně</t>
  </si>
  <si>
    <t>Valašské Klobouky</t>
  </si>
  <si>
    <t>Městský úřad Valašské Klobouky</t>
  </si>
  <si>
    <t>wi4brk7</t>
  </si>
  <si>
    <t>podatelna@mu-vk.cz</t>
  </si>
  <si>
    <t>Odbor životního prostředí, oddělení školství a památkové péče</t>
  </si>
  <si>
    <t>Slánský</t>
  </si>
  <si>
    <t>Slansky@mu-vk.cz</t>
  </si>
  <si>
    <t>Fuksová</t>
  </si>
  <si>
    <t>Fuksova@mu-vk.cz</t>
  </si>
  <si>
    <t>Koordinovaná stanoviska dotčených orgánů (stavební zákon) 10%</t>
  </si>
  <si>
    <t>Valašské Meziříčí</t>
  </si>
  <si>
    <t>Městský úřad Valašské Meziříčí</t>
  </si>
  <si>
    <t>9c4bard</t>
  </si>
  <si>
    <t>epodatelna@muvalmez.cz</t>
  </si>
  <si>
    <t>Frydrych</t>
  </si>
  <si>
    <t>frydrych@muvalmez.cz</t>
  </si>
  <si>
    <t>Čeněk</t>
  </si>
  <si>
    <t>masek@muvalmez.cz</t>
  </si>
  <si>
    <t>- chybí specializovaný program pro stavební úřady - nejsou k dispozici technické normy v digitální formě</t>
  </si>
  <si>
    <t>- zajištění administratvních prací, kterou vykonávají odborní pracovníci na úkor řešení vodoprávní problematiky</t>
  </si>
  <si>
    <t>Prozatím jsme se nezúčastnili žádné porady ani metodického školení ministerstva pro místní rozvoj</t>
  </si>
  <si>
    <t>Vizovice</t>
  </si>
  <si>
    <t>Městský úřad Vizovice</t>
  </si>
  <si>
    <t>wwybt2j</t>
  </si>
  <si>
    <t>www.podatelna@mestovizovice.cz</t>
  </si>
  <si>
    <t>Pacoň</t>
  </si>
  <si>
    <t>www.martin.pacon@vizovice.eu</t>
  </si>
  <si>
    <t>eva.jelenkova@vizovice.eu</t>
  </si>
  <si>
    <t>Vsetín</t>
  </si>
  <si>
    <t>Městský úřad Vsetín</t>
  </si>
  <si>
    <t>Svárov</t>
  </si>
  <si>
    <t>Vsetín 1</t>
  </si>
  <si>
    <t>75sb29d</t>
  </si>
  <si>
    <t>posta@mestovsetin.cz</t>
  </si>
  <si>
    <t>Odbor životního prostředí / oddělení vodního a odpadového hospodářství</t>
  </si>
  <si>
    <t>Tesařová</t>
  </si>
  <si>
    <t>jindra.tesarova@mestovsetin.cz</t>
  </si>
  <si>
    <t>Primesová</t>
  </si>
  <si>
    <t>anna.primesova@mestovsetin.cz</t>
  </si>
  <si>
    <t>Agenda ochrany před povodněmi, vodoprávní dozor, řešení havárii a havarijní služba, schvalování havarijních plánů, nakládání s vodami, schvalování OHP a ochranných pásem vodních děl, vodoprávní evidence, přestupky na úseku vodního hospodářství, stížnosti a podání - zákon č. 254/2001 Sb 50 %. Schvalování kanalizačních řádů, Majetková a provozní evidence VAK- zákon 274/2001 Sb., VAK 10 %. Koordinovaná stanoviska, jako dotčený orgán státní správy, povolování vodních děl, kolaudace vodních děl - 183/2006 Sb., stavební zákon 50 %.. Další položkou jsou rovněž statistická hlášení a výkazy pro MZE, MŽP, ČSU, MMR a obsáhlá administrativa</t>
  </si>
  <si>
    <t>Odpovídající materiální a technické vybavení, vhodné zázemí pro výkon státní správy; dobrá týmová spolupráce vodoprávního úřadu; Podmínky hodnotíme celkem chvalitebně. Jako velice problematické hodnotíme to, že jako pracovníci vykonávající činnost státní správy jsme v zaměstnaneckém poměru ve vztahu k obcím. Státní správa by neměla být vykonávána na obcích. Není tak vyloučena možnost ovlivnění činnosti státní správy.Problematické hodnotíme naše zařazení v organizační struktuře úřadu, ne zcela kompetibilní softwerové vybavení s MZE, neuspokojivý stav služebních vozidel. V loňském dotazníku bylo uvedeno, že práce vodoprávního úřadu je obsahově velmi náročná a nedostatečně finanční ohodnocena. V katalogu platových tříd je zařazena do 9. třídy, byť pracovník vodoprávního úřadu musí zvládnout nejen zák. 183/2006, 254/2004, 274/2001 a nově 89/2012 ale spoustu dalších vyhlášek a nařízení oproti obecnému stavebnímu úřadu - za rok činnosti bez efektu.</t>
  </si>
  <si>
    <t>Zcela oddělit státní správy od samosprávy, aby samospráva nemohla</t>
  </si>
  <si>
    <t>Prozatím jsme se nezúčastnili žádné porady ani metodického školení ministerstva pro místní rozvoj.</t>
  </si>
  <si>
    <t>Zlepšení metodické pomoci spatřujeme v tom, že školení pořádaná pro vodoprávní úřady pracovníky MZE a MŽP by měla být bezplatná. Je naprosto nepochopitlné, že jsou pořádána za úplatu. Ministertvo pro místní rozvoj školení pro vodoprávní úřady vůbec nevypisuje, jako by ani nevědělo, že vodoprávní úřady postupují při svém rozhodování rovněž podle stavebního zákona. Dotazník MMR je šit na míru stavebním úřadům, vodprávní úřady ale postupují kromě stavebního zákona i podle vodního zákona a zákona VAK, dotazník cituje jednotlivé paragrafy stavebního zákona, ale vodní zákon, který je pro vodoprvní úřady stěžejním, je tam odbyt jednou položkou. Dotazník vůbec nepostihuje skutečnou práci vodoprávního úřadu. Vodoprávní úřad je při svém rozhodování povinen dodržovat nejen zákony, ale spoustu vyhlášek a nařízení. Jejich časté novely vyžadují proškolování pracovníků VU. Tato školení a seminiáře by měly být bezplatné, protože při jejich finanční náročnosti se tak mohou vždy zúčastnit jen jedinci.</t>
  </si>
  <si>
    <t>Magistrát města Zlína</t>
  </si>
  <si>
    <t>5ttb7bs</t>
  </si>
  <si>
    <t>posta@zlin.eu</t>
  </si>
  <si>
    <t>Vašátková</t>
  </si>
  <si>
    <t>martinavasatkova@zlin.eu</t>
  </si>
  <si>
    <t>Mít k dispozici technické normy v digitální podobě</t>
  </si>
  <si>
    <r>
      <t xml:space="preserve">Působnost úřadu
</t>
    </r>
    <r>
      <rPr>
        <sz val="9"/>
        <color rgb="FF000000"/>
        <rFont val="Arial"/>
        <family val="2"/>
        <charset val="238"/>
      </rPr>
      <t>úřad obce III. stupně = 1
magistrát územně členěného statutárního města = 2
úřad městského obvodu = 3
úřad městské části = 4
krajský úřad = 5</t>
    </r>
  </si>
  <si>
    <t>29&lt;=26</t>
  </si>
  <si>
    <t>30&lt;=24</t>
  </si>
  <si>
    <t>35=24</t>
  </si>
  <si>
    <t>39=24</t>
  </si>
  <si>
    <t>46=24</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</si>
  <si>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</si>
  <si>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</si>
  <si>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</si>
  <si>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</si>
  <si>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</si>
  <si>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</si>
  <si>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</si>
  <si>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</si>
  <si>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</si>
  <si>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</si>
  <si>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</si>
  <si>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</si>
  <si>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</si>
  <si>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</si>
  <si>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</si>
  <si>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</si>
  <si>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</si>
  <si>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</si>
  <si>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</si>
  <si>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</si>
  <si>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</si>
  <si>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</si>
  <si>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</si>
  <si>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</si>
  <si>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</si>
  <si>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</si>
  <si>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</si>
  <si>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</si>
  <si>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</si>
  <si>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</si>
  <si>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V30</t>
  </si>
  <si>
    <t>V31</t>
  </si>
  <si>
    <t>V32</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</si>
  <si>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</si>
  <si>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</si>
  <si>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</si>
  <si>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</si>
  <si>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</si>
  <si>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</si>
  <si>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</si>
  <si>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</si>
  <si>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</si>
  <si>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</si>
  <si>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</si>
  <si>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</si>
  <si>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</si>
  <si>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</si>
  <si>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</si>
  <si>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</si>
  <si>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</si>
  <si>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</si>
  <si>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</si>
  <si>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</si>
  <si>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</si>
  <si>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</si>
  <si>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</si>
  <si>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V56</t>
  </si>
  <si>
    <t>V57</t>
  </si>
  <si>
    <t>V58</t>
  </si>
  <si>
    <t>V59</t>
  </si>
  <si>
    <t>V60</t>
  </si>
  <si>
    <t>V61</t>
  </si>
  <si>
    <t>V62</t>
  </si>
  <si>
    <t>V63</t>
  </si>
  <si>
    <t>V64</t>
  </si>
  <si>
    <t>V65</t>
  </si>
  <si>
    <t>V66</t>
  </si>
  <si>
    <t>V67</t>
  </si>
  <si>
    <t>V68</t>
  </si>
  <si>
    <t>V69</t>
  </si>
  <si>
    <t>V70</t>
  </si>
  <si>
    <t>V71</t>
  </si>
  <si>
    <t>V72</t>
  </si>
  <si>
    <t>V73</t>
  </si>
  <si>
    <t>V74</t>
  </si>
  <si>
    <t>V75</t>
  </si>
  <si>
    <t>V76</t>
  </si>
  <si>
    <t>V77</t>
  </si>
  <si>
    <t>V78</t>
  </si>
  <si>
    <t>V79</t>
  </si>
  <si>
    <t>V80</t>
  </si>
  <si>
    <t>V81</t>
  </si>
  <si>
    <t>V82</t>
  </si>
  <si>
    <t>V83</t>
  </si>
  <si>
    <t>V84</t>
  </si>
  <si>
    <t>V85</t>
  </si>
  <si>
    <t>V86</t>
  </si>
  <si>
    <t>V87</t>
  </si>
  <si>
    <t>V88</t>
  </si>
  <si>
    <t>V89</t>
  </si>
  <si>
    <t>V90</t>
  </si>
  <si>
    <t>V91</t>
  </si>
  <si>
    <t>V92</t>
  </si>
  <si>
    <t>V93</t>
  </si>
  <si>
    <t>V94</t>
  </si>
  <si>
    <t>V95</t>
  </si>
  <si>
    <t>V96</t>
  </si>
  <si>
    <t>V97</t>
  </si>
  <si>
    <t>V98</t>
  </si>
  <si>
    <t>V99</t>
  </si>
  <si>
    <t>V100</t>
  </si>
  <si>
    <t>V101</t>
  </si>
  <si>
    <t>V102</t>
  </si>
  <si>
    <t>V103</t>
  </si>
  <si>
    <t>V104</t>
  </si>
  <si>
    <t>V105</t>
  </si>
  <si>
    <t>V106</t>
  </si>
  <si>
    <t>V107</t>
  </si>
  <si>
    <t>V108</t>
  </si>
  <si>
    <t>V109</t>
  </si>
  <si>
    <t>V110</t>
  </si>
  <si>
    <t>V111</t>
  </si>
  <si>
    <t>V112</t>
  </si>
  <si>
    <t>V113</t>
  </si>
  <si>
    <t>V114</t>
  </si>
  <si>
    <t>V115</t>
  </si>
  <si>
    <t>V116</t>
  </si>
  <si>
    <t>V117</t>
  </si>
  <si>
    <t>V118</t>
  </si>
  <si>
    <t>V119</t>
  </si>
  <si>
    <t>V120</t>
  </si>
  <si>
    <t>V121</t>
  </si>
  <si>
    <t>V122</t>
  </si>
  <si>
    <t>V123</t>
  </si>
  <si>
    <t>V124</t>
  </si>
  <si>
    <t>V125</t>
  </si>
  <si>
    <t>V126</t>
  </si>
  <si>
    <t>Statistika dle ÚÚR</t>
  </si>
  <si>
    <t>SU_OBAKT</t>
  </si>
  <si>
    <t>SU_VYMERA</t>
  </si>
  <si>
    <t>POC_OBEC</t>
  </si>
  <si>
    <t>U127</t>
  </si>
  <si>
    <t>U128</t>
  </si>
  <si>
    <t>U129</t>
  </si>
  <si>
    <t>posta@kr-kralovehradecky.cz</t>
  </si>
  <si>
    <t>Krajský úřad Jihomoravského kraje</t>
  </si>
  <si>
    <t>2/2</t>
  </si>
  <si>
    <t>1/35</t>
  </si>
  <si>
    <t>23/3</t>
  </si>
  <si>
    <t>epodatelna@benesov-city.cz</t>
  </si>
  <si>
    <t>1/1</t>
  </si>
  <si>
    <t>Kolín 1</t>
  </si>
  <si>
    <t>Kralupy nad Vltavou</t>
  </si>
  <si>
    <t>Městský úřad Kralupy nad Vltavou</t>
  </si>
  <si>
    <t>Mělník</t>
  </si>
  <si>
    <t>Městský úřad Mělník</t>
  </si>
  <si>
    <t>1/14</t>
  </si>
  <si>
    <t>Městský úřad Mariánské Lázně</t>
  </si>
  <si>
    <t>15/7</t>
  </si>
  <si>
    <t>1/2</t>
  </si>
  <si>
    <t>Varnsdorf</t>
  </si>
  <si>
    <t>Městský úřad Varnsdorf</t>
  </si>
  <si>
    <t>Polička</t>
  </si>
  <si>
    <t>Městský úřad Polička</t>
  </si>
  <si>
    <t>5/35</t>
  </si>
  <si>
    <t>29/1</t>
  </si>
  <si>
    <t>Blansko</t>
  </si>
  <si>
    <t>Městský úřad Blansko</t>
  </si>
  <si>
    <t>4/2</t>
  </si>
  <si>
    <t>Ivančice</t>
  </si>
  <si>
    <t>Městský úřad Ivančice</t>
  </si>
  <si>
    <t>30/1</t>
  </si>
  <si>
    <t>9/2</t>
  </si>
  <si>
    <t>1/12</t>
  </si>
  <si>
    <t>Odbor životního prostředí a zemědělství / oddělení státní správy v oblasti životního prostředí</t>
  </si>
  <si>
    <t>postaumo3@plzen.eu</t>
  </si>
  <si>
    <t>9/19</t>
  </si>
  <si>
    <t>Plzeň 9-Malesice</t>
  </si>
  <si>
    <t>Úřad městského obvodu Plzeň 9-Malesice</t>
  </si>
  <si>
    <t>Brno-Královo Pole, Útěchov a Jehnice</t>
  </si>
  <si>
    <t>Úřad městské části Brno-Královo Pole</t>
  </si>
  <si>
    <t>Úřad městské části Brno-Židenice</t>
  </si>
  <si>
    <t>Brno-Líšeň</t>
  </si>
  <si>
    <t>Úřad městské části Brno-Líšeň</t>
  </si>
  <si>
    <t>1/4</t>
  </si>
  <si>
    <t>Brno-Ivanovice</t>
  </si>
  <si>
    <t>Úřad městské části Brno-Ivanovice</t>
  </si>
  <si>
    <t>Brno-Ořešín</t>
  </si>
  <si>
    <t>Úřad městské části Brno-Ořešín</t>
  </si>
  <si>
    <t>4392/7</t>
  </si>
  <si>
    <t>74/1</t>
  </si>
  <si>
    <t>Bosonožské náměstí</t>
  </si>
  <si>
    <t>epodatelna@mublovice.cz</t>
  </si>
  <si>
    <t>postaumo10@plzen.eu</t>
  </si>
  <si>
    <t>kk8bxef</t>
  </si>
  <si>
    <t>Brno 42</t>
  </si>
  <si>
    <t>podatelna@bosonohy.cz</t>
  </si>
  <si>
    <t>úsek výstavby, životního prostředí a zemědělství</t>
  </si>
  <si>
    <t>úsek životního prostředí</t>
  </si>
  <si>
    <t>Frajt</t>
  </si>
  <si>
    <t>261710447, 241772054</t>
  </si>
  <si>
    <t>583388324, 725331852</t>
  </si>
  <si>
    <t>549273111, 549723723</t>
  </si>
  <si>
    <t>itatai@p12.mepnet.cz, vcupal@p12.mepnet.cz</t>
  </si>
  <si>
    <t>244472967, 244400029</t>
  </si>
  <si>
    <t>jstradiot@p12.mepnet.cz, ssnajdr@p12.mepnet.cz</t>
  </si>
  <si>
    <t xml:space="preserve">583388228, 606314719 </t>
  </si>
  <si>
    <t>Poul</t>
  </si>
  <si>
    <t>o.poul@mestonachod.cz</t>
  </si>
  <si>
    <t>státní správa na úseku vodovodů a kanalizací (zák. č. 274/2001 Sb.) - 10%, státní správa rybářství (zák.č. 99/2004 Sb.) - 5%, státní správa na úseku nakládání s odpady (zák. č. 185/2001 Sb.) - 35%</t>
  </si>
  <si>
    <t>VÝKON AGENDY SPECIÁLNÍHO STAVEBNÍHO ÚŘADU V KOMPETENCI VODOPRÁVNÍHO ÚŘADU</t>
  </si>
  <si>
    <t>VYPLNÍ SPECIÁLNÍ STAVEBNÍ ÚŘAD PRVNÍ INSTANCE</t>
  </si>
  <si>
    <t>DOTAZNÍK ZA ROK 2013 (k usnesení vlády č. 774 zde dne 19. 10. 2011)</t>
  </si>
  <si>
    <t>Brno 34</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</si>
</sst>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9"/>
      <color theme="1"/>
      <name val="Arial"/>
      <family val="2"/>
      <charset val="238"/>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8.15"/>
      <color rgb="FF000000"/>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sz val="12"/>
      <name val="Times New Roman"/>
      <family val="1"/>
      <charset val="238"/>
    </font>
    <font>
      <u/>
      <sz val="12"/>
      <color indexed="12"/>
      <name val="Times New Roman"/>
      <family val="1"/>
      <charset val="238"/>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Arial CE"/>
      <charset val="238"/>
    </font>
    <font>
      <u/>
      <sz val="11"/>
      <color theme="10"/>
      <name val="Calibri"/>
      <family val="2"/>
      <charset val="238"/>
    </font>
    <font>
      <sz val="10"/>
      <name val="MS Sans Serif"/>
      <family val="2"/>
      <charset val="238"/>
    </font>
    <font>
      <sz val="11"/>
      <color theme="1"/>
      <name val="Calibri"/>
      <family val="2"/>
      <scheme val="minor"/>
    </font>
    <font>
      <sz val="11"/>
      <color indexed="8"/>
      <name val="Calibri"/>
      <family val="2"/>
      <charset val="238"/>
    </font>
    <font>
      <sz val="12"/>
      <name val="Times New Roman"/>
      <charset val="238"/>
    </font>
    <font>
      <sz val="10"/>
      <name val="MS Sans Serif"/>
      <charset val="238"/>
    </font>
    <font>
      <b/>
      <sz val="10"/>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rgb="FFC0C0C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290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5" fillId="0" borderId="9" applyNumberFormat="0" applyFill="0" applyAlignment="0" applyProtection="0"/>
    <xf numFmtId="0" fontId="25"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3" borderId="0" applyNumberFormat="0" applyBorder="0" applyAlignment="0" applyProtection="0"/>
    <xf numFmtId="0" fontId="26" fillId="3" borderId="0" applyNumberFormat="0" applyBorder="0" applyAlignment="0" applyProtection="0"/>
    <xf numFmtId="0" fontId="27" fillId="7" borderId="7" applyNumberFormat="0" applyAlignment="0" applyProtection="0"/>
    <xf numFmtId="0" fontId="27" fillId="7" borderId="7" applyNumberFormat="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1" fillId="8" borderId="8" applyNumberFormat="0" applyFont="0" applyAlignment="0" applyProtection="0"/>
    <xf numFmtId="0" fontId="21" fillId="8" borderId="8" applyNumberFormat="0" applyFont="0" applyAlignment="0" applyProtection="0"/>
    <xf numFmtId="0" fontId="32" fillId="0" borderId="6" applyNumberFormat="0" applyFill="0" applyAlignment="0" applyProtection="0"/>
    <xf numFmtId="0" fontId="32" fillId="0" borderId="6"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5" borderId="4" applyNumberFormat="0" applyAlignment="0" applyProtection="0"/>
    <xf numFmtId="0" fontId="35" fillId="5" borderId="4" applyNumberFormat="0" applyAlignment="0" applyProtection="0"/>
    <xf numFmtId="0" fontId="36" fillId="6" borderId="4" applyNumberFormat="0" applyAlignment="0" applyProtection="0"/>
    <xf numFmtId="0" fontId="36" fillId="6" borderId="4" applyNumberFormat="0" applyAlignment="0" applyProtection="0"/>
    <xf numFmtId="0" fontId="37" fillId="6" borderId="5" applyNumberFormat="0" applyAlignment="0" applyProtection="0"/>
    <xf numFmtId="0" fontId="37" fillId="6" borderId="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0" fillId="0" borderId="0">
      <alignment vertical="top"/>
    </xf>
    <xf numFmtId="0" fontId="21" fillId="0" borderId="0"/>
    <xf numFmtId="0" fontId="40" fillId="0" borderId="0">
      <alignment vertical="top"/>
    </xf>
    <xf numFmtId="0" fontId="41"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1" fillId="10"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41" fillId="0" borderId="0" applyNumberFormat="0" applyFill="0" applyBorder="0" applyAlignment="0" applyProtection="0">
      <alignment vertical="top"/>
      <protection locked="0"/>
    </xf>
    <xf numFmtId="0" fontId="22" fillId="0" borderId="0"/>
    <xf numFmtId="0" fontId="22" fillId="0" borderId="0"/>
    <xf numFmtId="0" fontId="22" fillId="0" borderId="0"/>
    <xf numFmtId="0" fontId="21" fillId="0" borderId="0"/>
    <xf numFmtId="0" fontId="22" fillId="0" borderId="0"/>
    <xf numFmtId="0" fontId="42" fillId="0" borderId="0"/>
    <xf numFmtId="0" fontId="42" fillId="0" borderId="0"/>
    <xf numFmtId="0" fontId="22" fillId="0" borderId="0"/>
    <xf numFmtId="0" fontId="21" fillId="8" borderId="8" applyNumberFormat="0" applyFont="0" applyAlignment="0" applyProtection="0"/>
    <xf numFmtId="0" fontId="1" fillId="0" borderId="0"/>
    <xf numFmtId="0" fontId="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7" fillId="12" borderId="0" applyNumberFormat="0" applyBorder="0" applyAlignment="0" applyProtection="0"/>
    <xf numFmtId="0" fontId="24"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7" fillId="16" borderId="0" applyNumberFormat="0" applyBorder="0" applyAlignment="0" applyProtection="0"/>
    <xf numFmtId="0" fontId="24"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7" fillId="20" borderId="0" applyNumberFormat="0" applyBorder="0" applyAlignment="0" applyProtection="0"/>
    <xf numFmtId="0" fontId="24"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7" fillId="24" borderId="0" applyNumberFormat="0" applyBorder="0" applyAlignment="0" applyProtection="0"/>
    <xf numFmtId="0" fontId="24"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17" fillId="28" borderId="0" applyNumberFormat="0" applyBorder="0" applyAlignment="0" applyProtection="0"/>
    <xf numFmtId="0" fontId="24"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7" fillId="32" borderId="0" applyNumberFormat="0" applyBorder="0" applyAlignment="0" applyProtection="0"/>
    <xf numFmtId="0" fontId="24"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32" borderId="0" applyNumberFormat="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6" fillId="0" borderId="9" applyNumberFormat="0" applyFill="0" applyAlignment="0" applyProtection="0"/>
    <xf numFmtId="0" fontId="25"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5" fillId="0" borderId="9" applyNumberFormat="0" applyFill="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7" fillId="3" borderId="0" applyNumberFormat="0" applyBorder="0" applyAlignment="0" applyProtection="0"/>
    <xf numFmtId="0" fontId="26"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3" borderId="0" applyNumberFormat="0" applyBorder="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13" fillId="7" borderId="7" applyNumberFormat="0" applyAlignment="0" applyProtection="0"/>
    <xf numFmtId="0" fontId="27"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7" borderId="7" applyNumberFormat="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3" fillId="0" borderId="1" applyNumberFormat="0" applyFill="0" applyAlignment="0" applyProtection="0"/>
    <xf numFmtId="0" fontId="28"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 fillId="0" borderId="2" applyNumberFormat="0" applyFill="0" applyAlignment="0" applyProtection="0"/>
    <xf numFmtId="0" fontId="2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5" fillId="0" borderId="3" applyNumberFormat="0" applyFill="0" applyAlignment="0" applyProtection="0"/>
    <xf numFmtId="0" fontId="3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8" fillId="4" borderId="0" applyNumberFormat="0" applyBorder="0" applyAlignment="0" applyProtection="0"/>
    <xf numFmtId="0" fontId="3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1" fillId="4" borderId="0" applyNumberFormat="0" applyBorder="0" applyAlignment="0" applyProtection="0"/>
    <xf numFmtId="0" fontId="2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21" fillId="0" borderId="0"/>
    <xf numFmtId="0" fontId="2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2" fillId="0" borderId="0"/>
    <xf numFmtId="0" fontId="22"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2" fillId="0" borderId="0"/>
    <xf numFmtId="0" fontId="22" fillId="0" borderId="0"/>
    <xf numFmtId="0" fontId="22" fillId="0" borderId="0"/>
    <xf numFmtId="0" fontId="22"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22"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2" fillId="0" borderId="0"/>
    <xf numFmtId="0" fontId="42" fillId="0" borderId="0"/>
    <xf numFmtId="0" fontId="42" fillId="0" borderId="0"/>
    <xf numFmtId="0" fontId="22" fillId="0" borderId="0"/>
    <xf numFmtId="0" fontId="42" fillId="0" borderId="0"/>
    <xf numFmtId="0" fontId="22" fillId="0" borderId="0"/>
    <xf numFmtId="0" fontId="42" fillId="0" borderId="0"/>
    <xf numFmtId="0" fontId="22" fillId="0" borderId="0"/>
    <xf numFmtId="0" fontId="4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42" fillId="0" borderId="0"/>
    <xf numFmtId="0" fontId="2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22" fillId="0" borderId="0"/>
    <xf numFmtId="0" fontId="42" fillId="0" borderId="0"/>
    <xf numFmtId="0" fontId="22" fillId="0" borderId="0"/>
    <xf numFmtId="0" fontId="4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0" fillId="0" borderId="0">
      <alignment vertical="top"/>
    </xf>
    <xf numFmtId="0" fontId="42" fillId="0" borderId="0"/>
    <xf numFmtId="0" fontId="22" fillId="0" borderId="0"/>
    <xf numFmtId="0" fontId="4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22" fillId="0" borderId="0"/>
    <xf numFmtId="0" fontId="39" fillId="0" borderId="0"/>
    <xf numFmtId="0" fontId="22" fillId="0" borderId="0"/>
    <xf numFmtId="0" fontId="39" fillId="0" borderId="0"/>
    <xf numFmtId="0" fontId="22" fillId="0" borderId="0"/>
    <xf numFmtId="0" fontId="39" fillId="0" borderId="0"/>
    <xf numFmtId="0" fontId="22" fillId="0" borderId="0"/>
    <xf numFmtId="0" fontId="39" fillId="0" borderId="0"/>
    <xf numFmtId="0" fontId="39" fillId="0" borderId="0"/>
    <xf numFmtId="0" fontId="39" fillId="0" borderId="0"/>
    <xf numFmtId="0" fontId="39" fillId="0" borderId="0"/>
    <xf numFmtId="0" fontId="39" fillId="0" borderId="0"/>
    <xf numFmtId="0" fontId="22" fillId="0" borderId="0"/>
    <xf numFmtId="0" fontId="22" fillId="0" borderId="0"/>
    <xf numFmtId="0" fontId="22" fillId="0" borderId="0"/>
    <xf numFmtId="0" fontId="22" fillId="0" borderId="0"/>
    <xf numFmtId="0" fontId="39" fillId="0" borderId="0"/>
    <xf numFmtId="0" fontId="1" fillId="0" borderId="0"/>
    <xf numFmtId="0" fontId="22"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22" fillId="0" borderId="0"/>
    <xf numFmtId="0" fontId="39"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0" fontId="39" fillId="0" borderId="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4"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4"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4"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4"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 fillId="2" borderId="0" applyNumberFormat="0" applyBorder="0" applyAlignment="0" applyProtection="0"/>
    <xf numFmtId="0" fontId="3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3" fillId="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5" fillId="5" borderId="4" applyNumberFormat="0" applyAlignment="0" applyProtection="0"/>
    <xf numFmtId="0" fontId="35" fillId="5" borderId="4" applyNumberFormat="0" applyAlignment="0" applyProtection="0"/>
    <xf numFmtId="0" fontId="35" fillId="5" borderId="4" applyNumberFormat="0" applyAlignment="0" applyProtection="0"/>
    <xf numFmtId="0" fontId="35" fillId="5" borderId="4" applyNumberFormat="0" applyAlignment="0" applyProtection="0"/>
    <xf numFmtId="0" fontId="35" fillId="5" borderId="4" applyNumberFormat="0" applyAlignment="0" applyProtection="0"/>
    <xf numFmtId="0" fontId="35" fillId="5" borderId="4" applyNumberFormat="0" applyAlignment="0" applyProtection="0"/>
    <xf numFmtId="0" fontId="9" fillId="5" borderId="4" applyNumberFormat="0" applyAlignment="0" applyProtection="0"/>
    <xf numFmtId="0" fontId="35"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5" fillId="5" borderId="4" applyNumberFormat="0" applyAlignment="0" applyProtection="0"/>
    <xf numFmtId="0" fontId="36" fillId="6" borderId="4" applyNumberFormat="0" applyAlignment="0" applyProtection="0"/>
    <xf numFmtId="0" fontId="36" fillId="6" borderId="4" applyNumberFormat="0" applyAlignment="0" applyProtection="0"/>
    <xf numFmtId="0" fontId="36" fillId="6" borderId="4" applyNumberFormat="0" applyAlignment="0" applyProtection="0"/>
    <xf numFmtId="0" fontId="36" fillId="6" borderId="4" applyNumberFormat="0" applyAlignment="0" applyProtection="0"/>
    <xf numFmtId="0" fontId="36" fillId="6" borderId="4" applyNumberFormat="0" applyAlignment="0" applyProtection="0"/>
    <xf numFmtId="0" fontId="36" fillId="6" borderId="4" applyNumberFormat="0" applyAlignment="0" applyProtection="0"/>
    <xf numFmtId="0" fontId="11" fillId="6" borderId="4" applyNumberFormat="0" applyAlignment="0" applyProtection="0"/>
    <xf numFmtId="0" fontId="36"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6" fillId="6" borderId="4" applyNumberFormat="0" applyAlignment="0" applyProtection="0"/>
    <xf numFmtId="0" fontId="37" fillId="6" borderId="5" applyNumberFormat="0" applyAlignment="0" applyProtection="0"/>
    <xf numFmtId="0" fontId="37" fillId="6" borderId="5" applyNumberFormat="0" applyAlignment="0" applyProtection="0"/>
    <xf numFmtId="0" fontId="37" fillId="6" borderId="5" applyNumberFormat="0" applyAlignment="0" applyProtection="0"/>
    <xf numFmtId="0" fontId="37" fillId="6" borderId="5" applyNumberFormat="0" applyAlignment="0" applyProtection="0"/>
    <xf numFmtId="0" fontId="37" fillId="6" borderId="5" applyNumberFormat="0" applyAlignment="0" applyProtection="0"/>
    <xf numFmtId="0" fontId="37" fillId="6" borderId="5" applyNumberFormat="0" applyAlignment="0" applyProtection="0"/>
    <xf numFmtId="0" fontId="10" fillId="6" borderId="5" applyNumberFormat="0" applyAlignment="0" applyProtection="0"/>
    <xf numFmtId="0" fontId="37"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7" fillId="6" borderId="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7" fillId="9" borderId="0" applyNumberFormat="0" applyBorder="0" applyAlignment="0" applyProtection="0"/>
    <xf numFmtId="0" fontId="2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7" fillId="13" borderId="0" applyNumberFormat="0" applyBorder="0" applyAlignment="0" applyProtection="0"/>
    <xf numFmtId="0" fontId="2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7" fillId="17" borderId="0" applyNumberFormat="0" applyBorder="0" applyAlignment="0" applyProtection="0"/>
    <xf numFmtId="0" fontId="24"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7" fillId="21" borderId="0" applyNumberFormat="0" applyBorder="0" applyAlignment="0" applyProtection="0"/>
    <xf numFmtId="0" fontId="24"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17" fillId="25" borderId="0" applyNumberFormat="0" applyBorder="0" applyAlignment="0" applyProtection="0"/>
    <xf numFmtId="0" fontId="24"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7" fillId="29" borderId="0" applyNumberFormat="0" applyBorder="0" applyAlignment="0" applyProtection="0"/>
    <xf numFmtId="0" fontId="2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29" borderId="0" applyNumberFormat="0" applyBorder="0" applyAlignment="0" applyProtection="0"/>
    <xf numFmtId="0" fontId="1" fillId="0" borderId="0"/>
    <xf numFmtId="0" fontId="21" fillId="0" borderId="0"/>
    <xf numFmtId="0" fontId="21" fillId="10"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7" borderId="7" applyNumberFormat="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21" fillId="8" borderId="8" applyNumberFormat="0" applyFont="0" applyAlignment="0" applyProtection="0"/>
    <xf numFmtId="0" fontId="32" fillId="0" borderId="6" applyNumberFormat="0" applyFill="0" applyAlignment="0" applyProtection="0"/>
    <xf numFmtId="0" fontId="33" fillId="2" borderId="0" applyNumberFormat="0" applyBorder="0" applyAlignment="0" applyProtection="0"/>
    <xf numFmtId="0" fontId="34" fillId="0" borderId="0" applyNumberFormat="0" applyFill="0" applyBorder="0" applyAlignment="0" applyProtection="0"/>
    <xf numFmtId="0" fontId="35" fillId="5" borderId="4" applyNumberFormat="0" applyAlignment="0" applyProtection="0"/>
    <xf numFmtId="0" fontId="36" fillId="6" borderId="4" applyNumberFormat="0" applyAlignment="0" applyProtection="0"/>
    <xf numFmtId="0" fontId="37" fillId="6" borderId="5" applyNumberFormat="0" applyAlignment="0" applyProtection="0"/>
    <xf numFmtId="0" fontId="38" fillId="0" borderId="0" applyNumberFormat="0" applyFill="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2" fillId="0" borderId="0"/>
    <xf numFmtId="0" fontId="22" fillId="0" borderId="0"/>
    <xf numFmtId="0" fontId="39" fillId="0" borderId="0"/>
    <xf numFmtId="0" fontId="22" fillId="0" borderId="0"/>
    <xf numFmtId="0" fontId="45" fillId="0" borderId="0"/>
    <xf numFmtId="0" fontId="42" fillId="0" borderId="0"/>
    <xf numFmtId="0" fontId="42" fillId="0" borderId="0"/>
    <xf numFmtId="0" fontId="22" fillId="0" borderId="0"/>
    <xf numFmtId="0" fontId="42" fillId="0" borderId="0"/>
    <xf numFmtId="0" fontId="21"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7" borderId="7" applyNumberFormat="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21" fillId="8" borderId="8" applyNumberFormat="0" applyFont="0" applyAlignment="0" applyProtection="0"/>
    <xf numFmtId="0" fontId="32" fillId="0" borderId="6" applyNumberFormat="0" applyFill="0" applyAlignment="0" applyProtection="0"/>
    <xf numFmtId="0" fontId="33" fillId="2" borderId="0" applyNumberFormat="0" applyBorder="0" applyAlignment="0" applyProtection="0"/>
    <xf numFmtId="0" fontId="34" fillId="0" borderId="0" applyNumberFormat="0" applyFill="0" applyBorder="0" applyAlignment="0" applyProtection="0"/>
    <xf numFmtId="0" fontId="35" fillId="5" borderId="4" applyNumberFormat="0" applyAlignment="0" applyProtection="0"/>
    <xf numFmtId="0" fontId="36" fillId="6" borderId="4" applyNumberFormat="0" applyAlignment="0" applyProtection="0"/>
    <xf numFmtId="0" fontId="37" fillId="6" borderId="5" applyNumberFormat="0" applyAlignment="0" applyProtection="0"/>
    <xf numFmtId="0" fontId="38" fillId="0" borderId="0" applyNumberFormat="0" applyFill="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2" fillId="0" borderId="0"/>
    <xf numFmtId="0" fontId="22"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0" borderId="0"/>
    <xf numFmtId="0" fontId="1" fillId="1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0" borderId="0"/>
    <xf numFmtId="0" fontId="21" fillId="0" borderId="0"/>
    <xf numFmtId="0" fontId="2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0" borderId="0"/>
    <xf numFmtId="0" fontId="2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cellStyleXfs>
  <cellXfs count="30">
    <xf numFmtId="0" fontId="0" fillId="0" borderId="0" xfId="0"/>
    <xf numFmtId="0" fontId="18" fillId="0" borderId="0" xfId="0" applyFont="1"/>
    <xf numFmtId="0" fontId="20" fillId="33" borderId="10" xfId="0" applyFont="1" applyFill="1" applyBorder="1" applyAlignment="1">
      <alignment vertical="top" wrapText="1"/>
    </xf>
    <xf numFmtId="0" fontId="18" fillId="0" borderId="0" xfId="0" applyFont="1" applyAlignment="1">
      <alignment horizontal="center"/>
    </xf>
    <xf numFmtId="0" fontId="20" fillId="35" borderId="10" xfId="0" applyFont="1" applyFill="1" applyBorder="1" applyAlignment="1">
      <alignment horizontal="center" vertical="top" wrapText="1"/>
    </xf>
    <xf numFmtId="0" fontId="19" fillId="0" borderId="10" xfId="165" applyFont="1" applyFill="1" applyBorder="1" applyAlignment="1">
      <alignment horizontal="left" vertical="top" wrapText="1"/>
    </xf>
    <xf numFmtId="49" fontId="19" fillId="0" borderId="10" xfId="165" applyNumberFormat="1" applyFont="1" applyFill="1" applyBorder="1" applyAlignment="1">
      <alignment horizontal="left" vertical="top" wrapText="1"/>
    </xf>
    <xf numFmtId="0" fontId="20" fillId="34" borderId="10" xfId="0" applyFont="1" applyFill="1" applyBorder="1" applyAlignment="1">
      <alignment horizontal="left" vertical="top" wrapText="1"/>
    </xf>
    <xf numFmtId="0" fontId="20" fillId="34" borderId="10" xfId="0" applyFont="1" applyFill="1" applyBorder="1" applyAlignment="1">
      <alignment horizontal="center" vertical="top" wrapText="1"/>
    </xf>
    <xf numFmtId="0" fontId="19" fillId="35" borderId="10" xfId="165" applyFont="1" applyFill="1" applyBorder="1" applyAlignment="1">
      <alignment horizontal="center" vertical="top" wrapText="1"/>
    </xf>
    <xf numFmtId="0" fontId="19" fillId="0" borderId="10" xfId="165"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center" vertical="top" wrapText="1"/>
    </xf>
    <xf numFmtId="0" fontId="20" fillId="36" borderId="10" xfId="7572" applyFont="1" applyFill="1" applyBorder="1" applyAlignment="1">
      <alignment horizontal="center" vertical="top" wrapText="1"/>
    </xf>
    <xf numFmtId="2" fontId="20" fillId="37" borderId="10" xfId="6240" applyNumberFormat="1" applyFont="1" applyFill="1" applyBorder="1" applyAlignment="1" applyProtection="1">
      <alignment horizontal="left" vertical="top"/>
    </xf>
    <xf numFmtId="2" fontId="20" fillId="36" borderId="10" xfId="7572" applyNumberFormat="1" applyFont="1" applyFill="1" applyBorder="1" applyAlignment="1">
      <alignment horizontal="center" vertical="top" wrapText="1"/>
    </xf>
    <xf numFmtId="0" fontId="20" fillId="37" borderId="10" xfId="6240" applyFont="1" applyFill="1" applyBorder="1" applyAlignment="1" applyProtection="1">
      <alignment vertical="top"/>
    </xf>
    <xf numFmtId="2" fontId="19" fillId="36" borderId="10" xfId="6240" applyNumberFormat="1" applyFont="1" applyFill="1" applyBorder="1" applyAlignment="1" applyProtection="1">
      <alignment vertical="top" wrapText="1"/>
    </xf>
    <xf numFmtId="0" fontId="19" fillId="36" borderId="10" xfId="6240" applyFont="1" applyFill="1" applyBorder="1" applyAlignment="1" applyProtection="1">
      <alignment vertical="top" wrapText="1"/>
    </xf>
    <xf numFmtId="0" fontId="19" fillId="36" borderId="10" xfId="7664" applyFont="1" applyFill="1" applyBorder="1" applyAlignment="1">
      <alignment vertical="top" wrapText="1"/>
    </xf>
    <xf numFmtId="0" fontId="19" fillId="36" borderId="10" xfId="0" applyFont="1" applyFill="1" applyBorder="1" applyAlignment="1">
      <alignment vertical="top"/>
    </xf>
    <xf numFmtId="0" fontId="19" fillId="36" borderId="10" xfId="0" applyFont="1" applyFill="1" applyBorder="1" applyAlignment="1">
      <alignment horizontal="right" vertical="top"/>
    </xf>
    <xf numFmtId="0" fontId="19" fillId="36" borderId="10" xfId="6240" applyFont="1" applyFill="1" applyBorder="1" applyAlignment="1" applyProtection="1">
      <alignment horizontal="right" vertical="top" wrapText="1"/>
    </xf>
    <xf numFmtId="0" fontId="20" fillId="36" borderId="10" xfId="7572" applyFont="1" applyFill="1" applyBorder="1" applyAlignment="1">
      <alignment horizontal="left" vertical="top" wrapText="1"/>
    </xf>
    <xf numFmtId="0" fontId="47" fillId="0" borderId="11" xfId="161" quotePrefix="1" applyNumberFormat="1" applyFont="1" applyFill="1" applyBorder="1" applyAlignment="1">
      <alignment horizontal="center" vertical="top" wrapText="1"/>
    </xf>
    <xf numFmtId="0" fontId="0" fillId="0" borderId="0" xfId="0" applyAlignment="1">
      <alignment horizontal="center"/>
    </xf>
    <xf numFmtId="0" fontId="20" fillId="33" borderId="10" xfId="0" applyFont="1" applyFill="1" applyBorder="1" applyAlignment="1">
      <alignment vertical="top" wrapText="1"/>
    </xf>
    <xf numFmtId="0" fontId="0" fillId="0" borderId="10" xfId="0" applyBorder="1" applyAlignment="1">
      <alignment vertical="top" wrapText="1"/>
    </xf>
    <xf numFmtId="0" fontId="20" fillId="36" borderId="10" xfId="7572" applyFont="1" applyFill="1" applyBorder="1" applyAlignment="1">
      <alignment horizontal="left" vertical="top" wrapText="1"/>
    </xf>
    <xf numFmtId="0" fontId="1" fillId="36" borderId="10" xfId="7572" applyFont="1" applyFill="1" applyBorder="1" applyAlignment="1"/>
  </cellXfs>
  <cellStyles count="22903">
    <cellStyle name="20 % – Zvýraznění1" xfId="19" builtinId="30" customBuiltin="1"/>
    <cellStyle name="20 % – Zvýraznění1 10" xfId="167"/>
    <cellStyle name="20 % – Zvýraznění1 10 2" xfId="168"/>
    <cellStyle name="20 % – Zvýraznění1 10 2 2" xfId="8540"/>
    <cellStyle name="20 % – Zvýraznění1 10 2 3" xfId="11783"/>
    <cellStyle name="20 % – Zvýraznění1 10 2 4" xfId="15583"/>
    <cellStyle name="20 % – Zvýraznění1 10 2 5" xfId="19388"/>
    <cellStyle name="20 % – Zvýraznění1 10 3" xfId="169"/>
    <cellStyle name="20 % – Zvýraznění1 10 3 2" xfId="8541"/>
    <cellStyle name="20 % – Zvýraznění1 10 3 3" xfId="11784"/>
    <cellStyle name="20 % – Zvýraznění1 10 3 4" xfId="15584"/>
    <cellStyle name="20 % – Zvýraznění1 10 3 5" xfId="19389"/>
    <cellStyle name="20 % – Zvýraznění1 10 4" xfId="170"/>
    <cellStyle name="20 % – Zvýraznění1 10 4 2" xfId="8542"/>
    <cellStyle name="20 % – Zvýraznění1 10 4 3" xfId="11785"/>
    <cellStyle name="20 % – Zvýraznění1 10 4 4" xfId="15585"/>
    <cellStyle name="20 % – Zvýraznění1 10 4 5" xfId="19390"/>
    <cellStyle name="20 % – Zvýraznění1 10 5" xfId="8189"/>
    <cellStyle name="20 % – Zvýraznění1 10 6" xfId="11782"/>
    <cellStyle name="20 % – Zvýraznění1 10 7" xfId="15582"/>
    <cellStyle name="20 % – Zvýraznění1 10 8" xfId="19387"/>
    <cellStyle name="20 % – Zvýraznění1 11" xfId="171"/>
    <cellStyle name="20 % – Zvýraznění1 11 2" xfId="172"/>
    <cellStyle name="20 % – Zvýraznění1 11 2 2" xfId="8543"/>
    <cellStyle name="20 % – Zvýraznění1 11 2 3" xfId="11787"/>
    <cellStyle name="20 % – Zvýraznění1 11 2 4" xfId="15587"/>
    <cellStyle name="20 % – Zvýraznění1 11 2 5" xfId="19392"/>
    <cellStyle name="20 % – Zvýraznění1 11 3" xfId="173"/>
    <cellStyle name="20 % – Zvýraznění1 11 3 2" xfId="8544"/>
    <cellStyle name="20 % – Zvýraznění1 11 3 3" xfId="11788"/>
    <cellStyle name="20 % – Zvýraznění1 11 3 4" xfId="15588"/>
    <cellStyle name="20 % – Zvýraznění1 11 3 5" xfId="19393"/>
    <cellStyle name="20 % – Zvýraznění1 11 4" xfId="174"/>
    <cellStyle name="20 % – Zvýraznění1 11 4 2" xfId="8545"/>
    <cellStyle name="20 % – Zvýraznění1 11 4 3" xfId="11789"/>
    <cellStyle name="20 % – Zvýraznění1 11 4 4" xfId="15589"/>
    <cellStyle name="20 % – Zvýraznění1 11 4 5" xfId="19394"/>
    <cellStyle name="20 % – Zvýraznění1 11 5" xfId="8062"/>
    <cellStyle name="20 % – Zvýraznění1 11 6" xfId="11786"/>
    <cellStyle name="20 % – Zvýraznění1 11 7" xfId="15586"/>
    <cellStyle name="20 % – Zvýraznění1 11 8" xfId="19391"/>
    <cellStyle name="20 % – Zvýraznění1 12" xfId="175"/>
    <cellStyle name="20 % – Zvýraznění1 12 2" xfId="176"/>
    <cellStyle name="20 % – Zvýraznění1 12 2 2" xfId="8546"/>
    <cellStyle name="20 % – Zvýraznění1 12 2 3" xfId="11791"/>
    <cellStyle name="20 % – Zvýraznění1 12 2 4" xfId="15591"/>
    <cellStyle name="20 % – Zvýraznění1 12 2 5" xfId="19396"/>
    <cellStyle name="20 % – Zvýraznění1 12 3" xfId="177"/>
    <cellStyle name="20 % – Zvýraznění1 12 3 2" xfId="8547"/>
    <cellStyle name="20 % – Zvýraznění1 12 3 3" xfId="11792"/>
    <cellStyle name="20 % – Zvýraznění1 12 3 4" xfId="15592"/>
    <cellStyle name="20 % – Zvýraznění1 12 3 5" xfId="19397"/>
    <cellStyle name="20 % – Zvýraznění1 12 4" xfId="178"/>
    <cellStyle name="20 % – Zvýraznění1 12 4 2" xfId="8548"/>
    <cellStyle name="20 % – Zvýraznění1 12 4 3" xfId="11793"/>
    <cellStyle name="20 % – Zvýraznění1 12 4 4" xfId="15593"/>
    <cellStyle name="20 % – Zvýraznění1 12 4 5" xfId="19398"/>
    <cellStyle name="20 % – Zvýraznění1 12 5" xfId="8113"/>
    <cellStyle name="20 % – Zvýraznění1 12 6" xfId="11790"/>
    <cellStyle name="20 % – Zvýraznění1 12 7" xfId="15590"/>
    <cellStyle name="20 % – Zvýraznění1 12 8" xfId="19395"/>
    <cellStyle name="20 % – Zvýraznění1 13" xfId="179"/>
    <cellStyle name="20 % – Zvýraznění1 13 2" xfId="180"/>
    <cellStyle name="20 % – Zvýraznění1 14" xfId="181"/>
    <cellStyle name="20 % – Zvýraznění1 14 2" xfId="182"/>
    <cellStyle name="20 % – Zvýraznění1 15" xfId="183"/>
    <cellStyle name="20 % – Zvýraznění1 15 2" xfId="184"/>
    <cellStyle name="20 % – Zvýraznění1 16" xfId="185"/>
    <cellStyle name="20 % – Zvýraznění1 16 2" xfId="186"/>
    <cellStyle name="20 % – Zvýraznění1 17" xfId="187"/>
    <cellStyle name="20 % – Zvýraznění1 17 2" xfId="188"/>
    <cellStyle name="20 % – Zvýraznění1 18" xfId="189"/>
    <cellStyle name="20 % – Zvýraznění1 18 2" xfId="190"/>
    <cellStyle name="20 % – Zvýraznění1 19" xfId="191"/>
    <cellStyle name="20 % – Zvýraznění1 19 2" xfId="192"/>
    <cellStyle name="20 % – Zvýraznění1 2" xfId="44"/>
    <cellStyle name="20 % – Zvýraznění1 2 10" xfId="193"/>
    <cellStyle name="20 % – Zvýraznění1 2 10 2" xfId="194"/>
    <cellStyle name="20 % – Zvýraznění1 2 11" xfId="195"/>
    <cellStyle name="20 % – Zvýraznění1 2 11 2" xfId="196"/>
    <cellStyle name="20 % – Zvýraznění1 2 12" xfId="197"/>
    <cellStyle name="20 % – Zvýraznění1 2 12 2" xfId="198"/>
    <cellStyle name="20 % – Zvýraznění1 2 13" xfId="199"/>
    <cellStyle name="20 % – Zvýraznění1 2 13 2" xfId="200"/>
    <cellStyle name="20 % – Zvýraznění1 2 14" xfId="201"/>
    <cellStyle name="20 % – Zvýraznění1 2 2" xfId="142"/>
    <cellStyle name="20 % – Zvýraznění1 2 2 10" xfId="202"/>
    <cellStyle name="20 % – Zvýraznění1 2 2 10 2" xfId="203"/>
    <cellStyle name="20 % – Zvýraznění1 2 2 11" xfId="204"/>
    <cellStyle name="20 % – Zvýraznění1 2 2 11 2" xfId="205"/>
    <cellStyle name="20 % – Zvýraznění1 2 2 12" xfId="206"/>
    <cellStyle name="20 % – Zvýraznění1 2 2 12 2" xfId="207"/>
    <cellStyle name="20 % – Zvýraznění1 2 2 13" xfId="208"/>
    <cellStyle name="20 % – Zvýraznění1 2 2 2" xfId="209"/>
    <cellStyle name="20 % – Zvýraznění1 2 2 2 10" xfId="210"/>
    <cellStyle name="20 % – Zvýraznění1 2 2 2 2" xfId="211"/>
    <cellStyle name="20 % – Zvýraznění1 2 2 2 2 2" xfId="212"/>
    <cellStyle name="20 % – Zvýraznění1 2 2 2 3" xfId="213"/>
    <cellStyle name="20 % – Zvýraznění1 2 2 2 3 2" xfId="214"/>
    <cellStyle name="20 % – Zvýraznění1 2 2 2 4" xfId="215"/>
    <cellStyle name="20 % – Zvýraznění1 2 2 2 4 2" xfId="216"/>
    <cellStyle name="20 % – Zvýraznění1 2 2 2 5" xfId="217"/>
    <cellStyle name="20 % – Zvýraznění1 2 2 2 5 2" xfId="218"/>
    <cellStyle name="20 % – Zvýraznění1 2 2 2 6" xfId="219"/>
    <cellStyle name="20 % – Zvýraznění1 2 2 2 6 2" xfId="220"/>
    <cellStyle name="20 % – Zvýraznění1 2 2 2 7" xfId="221"/>
    <cellStyle name="20 % – Zvýraznění1 2 2 2 7 2" xfId="222"/>
    <cellStyle name="20 % – Zvýraznění1 2 2 2 8" xfId="223"/>
    <cellStyle name="20 % – Zvýraznění1 2 2 2 8 2" xfId="224"/>
    <cellStyle name="20 % – Zvýraznění1 2 2 2 9" xfId="225"/>
    <cellStyle name="20 % – Zvýraznění1 2 2 2 9 2" xfId="226"/>
    <cellStyle name="20 % – Zvýraznění1 2 2 3" xfId="227"/>
    <cellStyle name="20 % – Zvýraznění1 2 2 3 10" xfId="228"/>
    <cellStyle name="20 % – Zvýraznění1 2 2 3 2" xfId="229"/>
    <cellStyle name="20 % – Zvýraznění1 2 2 3 2 2" xfId="230"/>
    <cellStyle name="20 % – Zvýraznění1 2 2 3 3" xfId="231"/>
    <cellStyle name="20 % – Zvýraznění1 2 2 3 3 2" xfId="232"/>
    <cellStyle name="20 % – Zvýraznění1 2 2 3 4" xfId="233"/>
    <cellStyle name="20 % – Zvýraznění1 2 2 3 4 2" xfId="234"/>
    <cellStyle name="20 % – Zvýraznění1 2 2 3 5" xfId="235"/>
    <cellStyle name="20 % – Zvýraznění1 2 2 3 5 2" xfId="236"/>
    <cellStyle name="20 % – Zvýraznění1 2 2 3 6" xfId="237"/>
    <cellStyle name="20 % – Zvýraznění1 2 2 3 6 2" xfId="238"/>
    <cellStyle name="20 % – Zvýraznění1 2 2 3 7" xfId="239"/>
    <cellStyle name="20 % – Zvýraznění1 2 2 3 7 2" xfId="240"/>
    <cellStyle name="20 % – Zvýraznění1 2 2 3 8" xfId="241"/>
    <cellStyle name="20 % – Zvýraznění1 2 2 3 8 2" xfId="242"/>
    <cellStyle name="20 % – Zvýraznění1 2 2 3 9" xfId="243"/>
    <cellStyle name="20 % – Zvýraznění1 2 2 3 9 2" xfId="244"/>
    <cellStyle name="20 % – Zvýraznění1 2 2 4" xfId="245"/>
    <cellStyle name="20 % – Zvýraznění1 2 2 4 10" xfId="246"/>
    <cellStyle name="20 % – Zvýraznění1 2 2 4 2" xfId="247"/>
    <cellStyle name="20 % – Zvýraznění1 2 2 4 2 2" xfId="248"/>
    <cellStyle name="20 % – Zvýraznění1 2 2 4 3" xfId="249"/>
    <cellStyle name="20 % – Zvýraznění1 2 2 4 3 2" xfId="250"/>
    <cellStyle name="20 % – Zvýraznění1 2 2 4 4" xfId="251"/>
    <cellStyle name="20 % – Zvýraznění1 2 2 4 4 2" xfId="252"/>
    <cellStyle name="20 % – Zvýraznění1 2 2 4 5" xfId="253"/>
    <cellStyle name="20 % – Zvýraznění1 2 2 4 5 2" xfId="254"/>
    <cellStyle name="20 % – Zvýraznění1 2 2 4 6" xfId="255"/>
    <cellStyle name="20 % – Zvýraznění1 2 2 4 6 2" xfId="256"/>
    <cellStyle name="20 % – Zvýraznění1 2 2 4 7" xfId="257"/>
    <cellStyle name="20 % – Zvýraznění1 2 2 4 7 2" xfId="258"/>
    <cellStyle name="20 % – Zvýraznění1 2 2 4 8" xfId="259"/>
    <cellStyle name="20 % – Zvýraznění1 2 2 4 8 2" xfId="260"/>
    <cellStyle name="20 % – Zvýraznění1 2 2 4 9" xfId="261"/>
    <cellStyle name="20 % – Zvýraznění1 2 2 4 9 2" xfId="262"/>
    <cellStyle name="20 % – Zvýraznění1 2 2 5" xfId="263"/>
    <cellStyle name="20 % – Zvýraznění1 2 2 5 2" xfId="264"/>
    <cellStyle name="20 % – Zvýraznění1 2 2 6" xfId="265"/>
    <cellStyle name="20 % – Zvýraznění1 2 2 6 2" xfId="266"/>
    <cellStyle name="20 % – Zvýraznění1 2 2 7" xfId="267"/>
    <cellStyle name="20 % – Zvýraznění1 2 2 7 2" xfId="268"/>
    <cellStyle name="20 % – Zvýraznění1 2 2 8" xfId="269"/>
    <cellStyle name="20 % – Zvýraznění1 2 2 8 2" xfId="270"/>
    <cellStyle name="20 % – Zvýraznění1 2 2 9" xfId="271"/>
    <cellStyle name="20 % – Zvýraznění1 2 2 9 2" xfId="272"/>
    <cellStyle name="20 % – Zvýraznění1 2 3" xfId="273"/>
    <cellStyle name="20 % – Zvýraznění1 2 3 10" xfId="274"/>
    <cellStyle name="20 % – Zvýraznění1 2 3 2" xfId="275"/>
    <cellStyle name="20 % – Zvýraznění1 2 3 2 2" xfId="276"/>
    <cellStyle name="20 % – Zvýraznění1 2 3 3" xfId="277"/>
    <cellStyle name="20 % – Zvýraznění1 2 3 3 2" xfId="278"/>
    <cellStyle name="20 % – Zvýraznění1 2 3 4" xfId="279"/>
    <cellStyle name="20 % – Zvýraznění1 2 3 4 2" xfId="280"/>
    <cellStyle name="20 % – Zvýraznění1 2 3 5" xfId="281"/>
    <cellStyle name="20 % – Zvýraznění1 2 3 5 2" xfId="282"/>
    <cellStyle name="20 % – Zvýraznění1 2 3 6" xfId="283"/>
    <cellStyle name="20 % – Zvýraznění1 2 3 6 2" xfId="284"/>
    <cellStyle name="20 % – Zvýraznění1 2 3 7" xfId="285"/>
    <cellStyle name="20 % – Zvýraznění1 2 3 7 2" xfId="286"/>
    <cellStyle name="20 % – Zvýraznění1 2 3 8" xfId="287"/>
    <cellStyle name="20 % – Zvýraznění1 2 3 8 2" xfId="288"/>
    <cellStyle name="20 % – Zvýraznění1 2 3 9" xfId="289"/>
    <cellStyle name="20 % – Zvýraznění1 2 3 9 2" xfId="290"/>
    <cellStyle name="20 % – Zvýraznění1 2 4" xfId="291"/>
    <cellStyle name="20 % – Zvýraznění1 2 4 10" xfId="292"/>
    <cellStyle name="20 % – Zvýraznění1 2 4 2" xfId="293"/>
    <cellStyle name="20 % – Zvýraznění1 2 4 2 2" xfId="294"/>
    <cellStyle name="20 % – Zvýraznění1 2 4 3" xfId="295"/>
    <cellStyle name="20 % – Zvýraznění1 2 4 3 2" xfId="296"/>
    <cellStyle name="20 % – Zvýraznění1 2 4 4" xfId="297"/>
    <cellStyle name="20 % – Zvýraznění1 2 4 4 2" xfId="298"/>
    <cellStyle name="20 % – Zvýraznění1 2 4 5" xfId="299"/>
    <cellStyle name="20 % – Zvýraznění1 2 4 5 2" xfId="300"/>
    <cellStyle name="20 % – Zvýraznění1 2 4 6" xfId="301"/>
    <cellStyle name="20 % – Zvýraznění1 2 4 6 2" xfId="302"/>
    <cellStyle name="20 % – Zvýraznění1 2 4 7" xfId="303"/>
    <cellStyle name="20 % – Zvýraznění1 2 4 7 2" xfId="304"/>
    <cellStyle name="20 % – Zvýraznění1 2 4 8" xfId="305"/>
    <cellStyle name="20 % – Zvýraznění1 2 4 8 2" xfId="306"/>
    <cellStyle name="20 % – Zvýraznění1 2 4 9" xfId="307"/>
    <cellStyle name="20 % – Zvýraznění1 2 4 9 2" xfId="308"/>
    <cellStyle name="20 % – Zvýraznění1 2 5" xfId="309"/>
    <cellStyle name="20 % – Zvýraznění1 2 5 10" xfId="310"/>
    <cellStyle name="20 % – Zvýraznění1 2 5 2" xfId="311"/>
    <cellStyle name="20 % – Zvýraznění1 2 5 2 2" xfId="312"/>
    <cellStyle name="20 % – Zvýraznění1 2 5 3" xfId="313"/>
    <cellStyle name="20 % – Zvýraznění1 2 5 3 2" xfId="314"/>
    <cellStyle name="20 % – Zvýraznění1 2 5 4" xfId="315"/>
    <cellStyle name="20 % – Zvýraznění1 2 5 4 2" xfId="316"/>
    <cellStyle name="20 % – Zvýraznění1 2 5 5" xfId="317"/>
    <cellStyle name="20 % – Zvýraznění1 2 5 5 2" xfId="318"/>
    <cellStyle name="20 % – Zvýraznění1 2 5 6" xfId="319"/>
    <cellStyle name="20 % – Zvýraznění1 2 5 6 2" xfId="320"/>
    <cellStyle name="20 % – Zvýraznění1 2 5 7" xfId="321"/>
    <cellStyle name="20 % – Zvýraznění1 2 5 7 2" xfId="322"/>
    <cellStyle name="20 % – Zvýraznění1 2 5 8" xfId="323"/>
    <cellStyle name="20 % – Zvýraznění1 2 5 8 2" xfId="324"/>
    <cellStyle name="20 % – Zvýraznění1 2 5 9" xfId="325"/>
    <cellStyle name="20 % – Zvýraznění1 2 5 9 2" xfId="326"/>
    <cellStyle name="20 % – Zvýraznění1 2 6" xfId="327"/>
    <cellStyle name="20 % – Zvýraznění1 2 6 2" xfId="328"/>
    <cellStyle name="20 % – Zvýraznění1 2 7" xfId="329"/>
    <cellStyle name="20 % – Zvýraznění1 2 7 2" xfId="330"/>
    <cellStyle name="20 % – Zvýraznění1 2 8" xfId="331"/>
    <cellStyle name="20 % – Zvýraznění1 2 8 2" xfId="332"/>
    <cellStyle name="20 % – Zvýraznění1 2 9" xfId="333"/>
    <cellStyle name="20 % – Zvýraznění1 2 9 2" xfId="334"/>
    <cellStyle name="20 % – Zvýraznění1 20" xfId="335"/>
    <cellStyle name="20 % – Zvýraznění1 20 2" xfId="11337"/>
    <cellStyle name="20 % – Zvýraznění1 20 3" xfId="11795"/>
    <cellStyle name="20 % – Zvýraznění1 20 4" xfId="15594"/>
    <cellStyle name="20 % – Zvýraznění1 20 5" xfId="19399"/>
    <cellStyle name="20 % – Zvýraznění1 21" xfId="7668"/>
    <cellStyle name="20 % – Zvýraznění1 3" xfId="43"/>
    <cellStyle name="20 % – Zvýraznění1 3 10" xfId="336"/>
    <cellStyle name="20 % – Zvýraznění1 3 10 2" xfId="337"/>
    <cellStyle name="20 % – Zvýraznění1 3 10 2 2" xfId="8549"/>
    <cellStyle name="20 % – Zvýraznění1 3 10 2 3" xfId="11797"/>
    <cellStyle name="20 % – Zvýraznění1 3 10 2 4" xfId="15596"/>
    <cellStyle name="20 % – Zvýraznění1 3 10 2 5" xfId="19401"/>
    <cellStyle name="20 % – Zvýraznění1 3 10 3" xfId="338"/>
    <cellStyle name="20 % – Zvýraznění1 3 10 3 2" xfId="8550"/>
    <cellStyle name="20 % – Zvýraznění1 3 10 3 3" xfId="11798"/>
    <cellStyle name="20 % – Zvýraznění1 3 10 3 4" xfId="15597"/>
    <cellStyle name="20 % – Zvýraznění1 3 10 3 5" xfId="19402"/>
    <cellStyle name="20 % – Zvýraznění1 3 10 4" xfId="339"/>
    <cellStyle name="20 % – Zvýraznění1 3 10 4 2" xfId="8551"/>
    <cellStyle name="20 % – Zvýraznění1 3 10 4 3" xfId="11799"/>
    <cellStyle name="20 % – Zvýraznění1 3 10 4 4" xfId="15598"/>
    <cellStyle name="20 % – Zvýraznění1 3 10 4 5" xfId="19403"/>
    <cellStyle name="20 % – Zvýraznění1 3 10 5" xfId="8127"/>
    <cellStyle name="20 % – Zvýraznění1 3 10 6" xfId="11796"/>
    <cellStyle name="20 % – Zvýraznění1 3 10 7" xfId="15595"/>
    <cellStyle name="20 % – Zvýraznění1 3 10 8" xfId="19400"/>
    <cellStyle name="20 % – Zvýraznění1 3 11" xfId="340"/>
    <cellStyle name="20 % – Zvýraznění1 3 11 2" xfId="8552"/>
    <cellStyle name="20 % – Zvýraznění1 3 11 3" xfId="11800"/>
    <cellStyle name="20 % – Zvýraznění1 3 11 4" xfId="15599"/>
    <cellStyle name="20 % – Zvýraznění1 3 11 5" xfId="19404"/>
    <cellStyle name="20 % – Zvýraznění1 3 12" xfId="341"/>
    <cellStyle name="20 % – Zvýraznění1 3 12 2" xfId="8553"/>
    <cellStyle name="20 % – Zvýraznění1 3 12 3" xfId="11801"/>
    <cellStyle name="20 % – Zvýraznění1 3 12 4" xfId="15600"/>
    <cellStyle name="20 % – Zvýraznění1 3 12 5" xfId="19405"/>
    <cellStyle name="20 % – Zvýraznění1 3 13" xfId="342"/>
    <cellStyle name="20 % – Zvýraznění1 3 13 2" xfId="8554"/>
    <cellStyle name="20 % – Zvýraznění1 3 13 3" xfId="11802"/>
    <cellStyle name="20 % – Zvýraznění1 3 13 4" xfId="15601"/>
    <cellStyle name="20 % – Zvýraznění1 3 13 5" xfId="19406"/>
    <cellStyle name="20 % – Zvýraznění1 3 14" xfId="343"/>
    <cellStyle name="20 % – Zvýraznění1 3 14 2" xfId="344"/>
    <cellStyle name="20 % – Zvýraznění1 3 15" xfId="345"/>
    <cellStyle name="20 % – Zvýraznění1 3 15 2" xfId="346"/>
    <cellStyle name="20 % – Zvýraznění1 3 16" xfId="347"/>
    <cellStyle name="20 % – Zvýraznění1 3 16 2" xfId="348"/>
    <cellStyle name="20 % – Zvýraznění1 3 17" xfId="349"/>
    <cellStyle name="20 % – Zvýraznění1 3 17 2" xfId="350"/>
    <cellStyle name="20 % – Zvýraznění1 3 18" xfId="351"/>
    <cellStyle name="20 % – Zvýraznění1 3 18 2" xfId="352"/>
    <cellStyle name="20 % – Zvýraznění1 3 19" xfId="353"/>
    <cellStyle name="20 % – Zvýraznění1 3 19 2" xfId="354"/>
    <cellStyle name="20 % – Zvýraznění1 3 2" xfId="355"/>
    <cellStyle name="20 % – Zvýraznění1 3 2 10" xfId="356"/>
    <cellStyle name="20 % – Zvýraznění1 3 2 10 2" xfId="8555"/>
    <cellStyle name="20 % – Zvýraznění1 3 2 10 3" xfId="11803"/>
    <cellStyle name="20 % – Zvýraznění1 3 2 10 4" xfId="15602"/>
    <cellStyle name="20 % – Zvýraznění1 3 2 10 5" xfId="19407"/>
    <cellStyle name="20 % – Zvýraznění1 3 2 11" xfId="357"/>
    <cellStyle name="20 % – Zvýraznění1 3 2 11 2" xfId="8556"/>
    <cellStyle name="20 % – Zvýraznění1 3 2 11 3" xfId="11804"/>
    <cellStyle name="20 % – Zvýraznění1 3 2 11 4" xfId="15603"/>
    <cellStyle name="20 % – Zvýraznění1 3 2 11 5" xfId="19408"/>
    <cellStyle name="20 % – Zvýraznění1 3 2 12" xfId="358"/>
    <cellStyle name="20 % – Zvýraznění1 3 2 12 2" xfId="359"/>
    <cellStyle name="20 % – Zvýraznění1 3 2 13" xfId="360"/>
    <cellStyle name="20 % – Zvýraznění1 3 2 13 2" xfId="361"/>
    <cellStyle name="20 % – Zvýraznění1 3 2 14" xfId="362"/>
    <cellStyle name="20 % – Zvýraznění1 3 2 14 2" xfId="363"/>
    <cellStyle name="20 % – Zvýraznění1 3 2 15" xfId="364"/>
    <cellStyle name="20 % – Zvýraznění1 3 2 15 2" xfId="365"/>
    <cellStyle name="20 % – Zvýraznění1 3 2 16" xfId="366"/>
    <cellStyle name="20 % – Zvýraznění1 3 2 16 2" xfId="367"/>
    <cellStyle name="20 % – Zvýraznění1 3 2 17" xfId="368"/>
    <cellStyle name="20 % – Zvýraznění1 3 2 17 2" xfId="369"/>
    <cellStyle name="20 % – Zvýraznění1 3 2 18" xfId="370"/>
    <cellStyle name="20 % – Zvýraznění1 3 2 18 2" xfId="371"/>
    <cellStyle name="20 % – Zvýraznění1 3 2 19" xfId="372"/>
    <cellStyle name="20 % – Zvýraznění1 3 2 2" xfId="373"/>
    <cellStyle name="20 % – Zvýraznění1 3 2 2 10" xfId="374"/>
    <cellStyle name="20 % – Zvýraznění1 3 2 2 10 2" xfId="11218"/>
    <cellStyle name="20 % – Zvýraznění1 3 2 2 10 3" xfId="11805"/>
    <cellStyle name="20 % – Zvýraznění1 3 2 2 10 4" xfId="15604"/>
    <cellStyle name="20 % – Zvýraznění1 3 2 2 10 5" xfId="19409"/>
    <cellStyle name="20 % – Zvýraznění1 3 2 2 11" xfId="7960"/>
    <cellStyle name="20 % – Zvýraznění1 3 2 2 12" xfId="11568"/>
    <cellStyle name="20 % – Zvýraznění1 3 2 2 13" xfId="15367"/>
    <cellStyle name="20 % – Zvýraznění1 3 2 2 14" xfId="19172"/>
    <cellStyle name="20 % – Zvýraznění1 3 2 2 2" xfId="375"/>
    <cellStyle name="20 % – Zvýraznění1 3 2 2 2 2" xfId="376"/>
    <cellStyle name="20 % – Zvýraznění1 3 2 2 3" xfId="377"/>
    <cellStyle name="20 % – Zvýraznění1 3 2 2 3 2" xfId="378"/>
    <cellStyle name="20 % – Zvýraznění1 3 2 2 4" xfId="379"/>
    <cellStyle name="20 % – Zvýraznění1 3 2 2 4 2" xfId="380"/>
    <cellStyle name="20 % – Zvýraznění1 3 2 2 5" xfId="381"/>
    <cellStyle name="20 % – Zvýraznění1 3 2 2 5 2" xfId="382"/>
    <cellStyle name="20 % – Zvýraznění1 3 2 2 6" xfId="383"/>
    <cellStyle name="20 % – Zvýraznění1 3 2 2 6 2" xfId="384"/>
    <cellStyle name="20 % – Zvýraznění1 3 2 2 7" xfId="385"/>
    <cellStyle name="20 % – Zvýraznění1 3 2 2 7 2" xfId="8557"/>
    <cellStyle name="20 % – Zvýraznění1 3 2 2 7 3" xfId="11806"/>
    <cellStyle name="20 % – Zvýraznění1 3 2 2 7 4" xfId="15605"/>
    <cellStyle name="20 % – Zvýraznění1 3 2 2 7 5" xfId="19410"/>
    <cellStyle name="20 % – Zvýraznění1 3 2 2 8" xfId="386"/>
    <cellStyle name="20 % – Zvýraznění1 3 2 2 8 2" xfId="8558"/>
    <cellStyle name="20 % – Zvýraznění1 3 2 2 8 3" xfId="11807"/>
    <cellStyle name="20 % – Zvýraznění1 3 2 2 8 4" xfId="15606"/>
    <cellStyle name="20 % – Zvýraznění1 3 2 2 8 5" xfId="19411"/>
    <cellStyle name="20 % – Zvýraznění1 3 2 2 9" xfId="387"/>
    <cellStyle name="20 % – Zvýraznění1 3 2 2 9 2" xfId="8559"/>
    <cellStyle name="20 % – Zvýraznění1 3 2 2 9 3" xfId="11808"/>
    <cellStyle name="20 % – Zvýraznění1 3 2 2 9 4" xfId="15607"/>
    <cellStyle name="20 % – Zvýraznění1 3 2 2 9 5" xfId="19412"/>
    <cellStyle name="20 % – Zvýraznění1 3 2 3" xfId="388"/>
    <cellStyle name="20 % – Zvýraznění1 3 2 3 2" xfId="389"/>
    <cellStyle name="20 % – Zvýraznění1 3 2 3 2 2" xfId="8560"/>
    <cellStyle name="20 % – Zvýraznění1 3 2 3 2 3" xfId="11809"/>
    <cellStyle name="20 % – Zvýraznění1 3 2 3 2 4" xfId="15608"/>
    <cellStyle name="20 % – Zvýraznění1 3 2 3 2 5" xfId="19413"/>
    <cellStyle name="20 % – Zvýraznění1 3 2 3 3" xfId="390"/>
    <cellStyle name="20 % – Zvýraznění1 3 2 3 3 2" xfId="8561"/>
    <cellStyle name="20 % – Zvýraznění1 3 2 3 3 3" xfId="11810"/>
    <cellStyle name="20 % – Zvýraznění1 3 2 3 3 4" xfId="15609"/>
    <cellStyle name="20 % – Zvýraznění1 3 2 3 3 5" xfId="19414"/>
    <cellStyle name="20 % – Zvýraznění1 3 2 3 4" xfId="391"/>
    <cellStyle name="20 % – Zvýraznění1 3 2 3 4 2" xfId="8562"/>
    <cellStyle name="20 % – Zvýraznění1 3 2 3 4 3" xfId="11811"/>
    <cellStyle name="20 % – Zvýraznění1 3 2 3 4 4" xfId="15610"/>
    <cellStyle name="20 % – Zvýraznění1 3 2 3 4 5" xfId="19415"/>
    <cellStyle name="20 % – Zvýraznění1 3 2 3 5" xfId="392"/>
    <cellStyle name="20 % – Zvýraznění1 3 2 3 5 2" xfId="11262"/>
    <cellStyle name="20 % – Zvýraznění1 3 2 3 5 3" xfId="11812"/>
    <cellStyle name="20 % – Zvýraznění1 3 2 3 5 4" xfId="15611"/>
    <cellStyle name="20 % – Zvýraznění1 3 2 3 5 5" xfId="19416"/>
    <cellStyle name="20 % – Zvýraznění1 3 2 3 6" xfId="7886"/>
    <cellStyle name="20 % – Zvýraznění1 3 2 3 7" xfId="11569"/>
    <cellStyle name="20 % – Zvýraznění1 3 2 3 8" xfId="15368"/>
    <cellStyle name="20 % – Zvýraznění1 3 2 3 9" xfId="19173"/>
    <cellStyle name="20 % – Zvýraznění1 3 2 4" xfId="393"/>
    <cellStyle name="20 % – Zvýraznění1 3 2 4 2" xfId="394"/>
    <cellStyle name="20 % – Zvýraznění1 3 2 4 2 2" xfId="8563"/>
    <cellStyle name="20 % – Zvýraznění1 3 2 4 2 3" xfId="11813"/>
    <cellStyle name="20 % – Zvýraznění1 3 2 4 2 4" xfId="15612"/>
    <cellStyle name="20 % – Zvýraznění1 3 2 4 2 5" xfId="19417"/>
    <cellStyle name="20 % – Zvýraznění1 3 2 4 3" xfId="395"/>
    <cellStyle name="20 % – Zvýraznění1 3 2 4 3 2" xfId="8564"/>
    <cellStyle name="20 % – Zvýraznění1 3 2 4 3 3" xfId="11814"/>
    <cellStyle name="20 % – Zvýraznění1 3 2 4 3 4" xfId="15613"/>
    <cellStyle name="20 % – Zvýraznění1 3 2 4 3 5" xfId="19418"/>
    <cellStyle name="20 % – Zvýraznění1 3 2 4 4" xfId="396"/>
    <cellStyle name="20 % – Zvýraznění1 3 2 4 4 2" xfId="8565"/>
    <cellStyle name="20 % – Zvýraznění1 3 2 4 4 3" xfId="11815"/>
    <cellStyle name="20 % – Zvýraznění1 3 2 4 4 4" xfId="15614"/>
    <cellStyle name="20 % – Zvýraznění1 3 2 4 4 5" xfId="19419"/>
    <cellStyle name="20 % – Zvýraznění1 3 2 4 5" xfId="397"/>
    <cellStyle name="20 % – Zvýraznění1 3 2 4 5 2" xfId="11388"/>
    <cellStyle name="20 % – Zvýraznění1 3 2 4 5 3" xfId="11816"/>
    <cellStyle name="20 % – Zvýraznění1 3 2 4 5 4" xfId="15615"/>
    <cellStyle name="20 % – Zvýraznění1 3 2 4 5 5" xfId="19420"/>
    <cellStyle name="20 % – Zvýraznění1 3 2 4 6" xfId="7775"/>
    <cellStyle name="20 % – Zvýraznění1 3 2 4 7" xfId="11570"/>
    <cellStyle name="20 % – Zvýraznění1 3 2 4 8" xfId="15369"/>
    <cellStyle name="20 % – Zvýraznění1 3 2 4 9" xfId="19174"/>
    <cellStyle name="20 % – Zvýraznění1 3 2 5" xfId="398"/>
    <cellStyle name="20 % – Zvýraznění1 3 2 5 2" xfId="399"/>
    <cellStyle name="20 % – Zvýraznění1 3 2 5 2 2" xfId="8566"/>
    <cellStyle name="20 % – Zvýraznění1 3 2 5 2 3" xfId="11818"/>
    <cellStyle name="20 % – Zvýraznění1 3 2 5 2 4" xfId="15617"/>
    <cellStyle name="20 % – Zvýraznění1 3 2 5 2 5" xfId="19422"/>
    <cellStyle name="20 % – Zvýraznění1 3 2 5 3" xfId="400"/>
    <cellStyle name="20 % – Zvýraznění1 3 2 5 3 2" xfId="8567"/>
    <cellStyle name="20 % – Zvýraznění1 3 2 5 3 3" xfId="11819"/>
    <cellStyle name="20 % – Zvýraznění1 3 2 5 3 4" xfId="15618"/>
    <cellStyle name="20 % – Zvýraznění1 3 2 5 3 5" xfId="19423"/>
    <cellStyle name="20 % – Zvýraznění1 3 2 5 4" xfId="401"/>
    <cellStyle name="20 % – Zvýraznění1 3 2 5 4 2" xfId="8568"/>
    <cellStyle name="20 % – Zvýraznění1 3 2 5 4 3" xfId="11820"/>
    <cellStyle name="20 % – Zvýraznění1 3 2 5 4 4" xfId="15619"/>
    <cellStyle name="20 % – Zvýraznění1 3 2 5 4 5" xfId="19424"/>
    <cellStyle name="20 % – Zvýraznění1 3 2 5 5" xfId="7979"/>
    <cellStyle name="20 % – Zvýraznění1 3 2 5 6" xfId="11817"/>
    <cellStyle name="20 % – Zvýraznění1 3 2 5 7" xfId="15616"/>
    <cellStyle name="20 % – Zvýraznění1 3 2 5 8" xfId="19421"/>
    <cellStyle name="20 % – Zvýraznění1 3 2 6" xfId="402"/>
    <cellStyle name="20 % – Zvýraznění1 3 2 6 2" xfId="403"/>
    <cellStyle name="20 % – Zvýraznění1 3 2 6 2 2" xfId="8569"/>
    <cellStyle name="20 % – Zvýraznění1 3 2 6 2 3" xfId="11822"/>
    <cellStyle name="20 % – Zvýraznění1 3 2 6 2 4" xfId="15621"/>
    <cellStyle name="20 % – Zvýraznění1 3 2 6 2 5" xfId="19426"/>
    <cellStyle name="20 % – Zvýraznění1 3 2 6 3" xfId="404"/>
    <cellStyle name="20 % – Zvýraznění1 3 2 6 3 2" xfId="8570"/>
    <cellStyle name="20 % – Zvýraznění1 3 2 6 3 3" xfId="11823"/>
    <cellStyle name="20 % – Zvýraznění1 3 2 6 3 4" xfId="15622"/>
    <cellStyle name="20 % – Zvýraznění1 3 2 6 3 5" xfId="19427"/>
    <cellStyle name="20 % – Zvýraznění1 3 2 6 4" xfId="405"/>
    <cellStyle name="20 % – Zvýraznění1 3 2 6 4 2" xfId="8571"/>
    <cellStyle name="20 % – Zvýraznění1 3 2 6 4 3" xfId="11824"/>
    <cellStyle name="20 % – Zvýraznění1 3 2 6 4 4" xfId="15623"/>
    <cellStyle name="20 % – Zvýraznění1 3 2 6 4 5" xfId="19428"/>
    <cellStyle name="20 % – Zvýraznění1 3 2 6 5" xfId="8353"/>
    <cellStyle name="20 % – Zvýraznění1 3 2 6 6" xfId="11821"/>
    <cellStyle name="20 % – Zvýraznění1 3 2 6 7" xfId="15620"/>
    <cellStyle name="20 % – Zvýraznění1 3 2 6 8" xfId="19425"/>
    <cellStyle name="20 % – Zvýraznění1 3 2 7" xfId="406"/>
    <cellStyle name="20 % – Zvýraznění1 3 2 7 2" xfId="407"/>
    <cellStyle name="20 % – Zvýraznění1 3 2 7 2 2" xfId="8572"/>
    <cellStyle name="20 % – Zvýraznění1 3 2 7 2 3" xfId="11826"/>
    <cellStyle name="20 % – Zvýraznění1 3 2 7 2 4" xfId="15625"/>
    <cellStyle name="20 % – Zvýraznění1 3 2 7 2 5" xfId="19430"/>
    <cellStyle name="20 % – Zvýraznění1 3 2 7 3" xfId="408"/>
    <cellStyle name="20 % – Zvýraznění1 3 2 7 3 2" xfId="8573"/>
    <cellStyle name="20 % – Zvýraznění1 3 2 7 3 3" xfId="11827"/>
    <cellStyle name="20 % – Zvýraznění1 3 2 7 3 4" xfId="15626"/>
    <cellStyle name="20 % – Zvýraznění1 3 2 7 3 5" xfId="19431"/>
    <cellStyle name="20 % – Zvýraznění1 3 2 7 4" xfId="409"/>
    <cellStyle name="20 % – Zvýraznění1 3 2 7 4 2" xfId="8574"/>
    <cellStyle name="20 % – Zvýraznění1 3 2 7 4 3" xfId="11828"/>
    <cellStyle name="20 % – Zvýraznění1 3 2 7 4 4" xfId="15627"/>
    <cellStyle name="20 % – Zvýraznění1 3 2 7 4 5" xfId="19432"/>
    <cellStyle name="20 % – Zvýraznění1 3 2 7 5" xfId="8441"/>
    <cellStyle name="20 % – Zvýraznění1 3 2 7 6" xfId="11825"/>
    <cellStyle name="20 % – Zvýraznění1 3 2 7 7" xfId="15624"/>
    <cellStyle name="20 % – Zvýraznění1 3 2 7 8" xfId="19429"/>
    <cellStyle name="20 % – Zvýraznění1 3 2 8" xfId="410"/>
    <cellStyle name="20 % – Zvýraznění1 3 2 8 2" xfId="411"/>
    <cellStyle name="20 % – Zvýraznění1 3 2 8 2 2" xfId="8575"/>
    <cellStyle name="20 % – Zvýraznění1 3 2 8 2 3" xfId="11830"/>
    <cellStyle name="20 % – Zvýraznění1 3 2 8 2 4" xfId="15629"/>
    <cellStyle name="20 % – Zvýraznění1 3 2 8 2 5" xfId="19434"/>
    <cellStyle name="20 % – Zvýraznění1 3 2 8 3" xfId="412"/>
    <cellStyle name="20 % – Zvýraznění1 3 2 8 3 2" xfId="8576"/>
    <cellStyle name="20 % – Zvýraznění1 3 2 8 3 3" xfId="11831"/>
    <cellStyle name="20 % – Zvýraznění1 3 2 8 3 4" xfId="15630"/>
    <cellStyle name="20 % – Zvýraznění1 3 2 8 3 5" xfId="19435"/>
    <cellStyle name="20 % – Zvýraznění1 3 2 8 4" xfId="413"/>
    <cellStyle name="20 % – Zvýraznění1 3 2 8 4 2" xfId="8577"/>
    <cellStyle name="20 % – Zvýraznění1 3 2 8 4 3" xfId="11832"/>
    <cellStyle name="20 % – Zvýraznění1 3 2 8 4 4" xfId="15631"/>
    <cellStyle name="20 % – Zvýraznění1 3 2 8 4 5" xfId="19436"/>
    <cellStyle name="20 % – Zvýraznění1 3 2 8 5" xfId="8524"/>
    <cellStyle name="20 % – Zvýraznění1 3 2 8 6" xfId="11829"/>
    <cellStyle name="20 % – Zvýraznění1 3 2 8 7" xfId="15628"/>
    <cellStyle name="20 % – Zvýraznění1 3 2 8 8" xfId="19433"/>
    <cellStyle name="20 % – Zvýraznění1 3 2 9" xfId="414"/>
    <cellStyle name="20 % – Zvýraznění1 3 2 9 2" xfId="8578"/>
    <cellStyle name="20 % – Zvýraznění1 3 2 9 3" xfId="11833"/>
    <cellStyle name="20 % – Zvýraznění1 3 2 9 4" xfId="15632"/>
    <cellStyle name="20 % – Zvýraznění1 3 2 9 5" xfId="19437"/>
    <cellStyle name="20 % – Zvýraznění1 3 20" xfId="415"/>
    <cellStyle name="20 % – Zvýraznění1 3 20 2" xfId="416"/>
    <cellStyle name="20 % – Zvýraznění1 3 21" xfId="417"/>
    <cellStyle name="20 % – Zvýraznění1 3 21 2" xfId="11219"/>
    <cellStyle name="20 % – Zvýraznění1 3 21 3" xfId="11834"/>
    <cellStyle name="20 % – Zvýraznění1 3 21 4" xfId="15633"/>
    <cellStyle name="20 % – Zvýraznění1 3 21 5" xfId="19438"/>
    <cellStyle name="20 % – Zvýraznění1 3 22" xfId="7689"/>
    <cellStyle name="20 % – Zvýraznění1 3 3" xfId="418"/>
    <cellStyle name="20 % – Zvýraznění1 3 3 10" xfId="419"/>
    <cellStyle name="20 % – Zvýraznění1 3 3 10 2" xfId="8579"/>
    <cellStyle name="20 % – Zvýraznění1 3 3 10 3" xfId="11835"/>
    <cellStyle name="20 % – Zvýraznění1 3 3 10 4" xfId="15634"/>
    <cellStyle name="20 % – Zvýraznění1 3 3 10 5" xfId="19439"/>
    <cellStyle name="20 % – Zvýraznění1 3 3 11" xfId="420"/>
    <cellStyle name="20 % – Zvýraznění1 3 3 11 2" xfId="11356"/>
    <cellStyle name="20 % – Zvýraznění1 3 3 11 3" xfId="11836"/>
    <cellStyle name="20 % – Zvýraznění1 3 3 11 4" xfId="15635"/>
    <cellStyle name="20 % – Zvýraznění1 3 3 11 5" xfId="19440"/>
    <cellStyle name="20 % – Zvýraznění1 3 3 12" xfId="7944"/>
    <cellStyle name="20 % – Zvýraznění1 3 3 13" xfId="11571"/>
    <cellStyle name="20 % – Zvýraznění1 3 3 14" xfId="15370"/>
    <cellStyle name="20 % – Zvýraznění1 3 3 15" xfId="19175"/>
    <cellStyle name="20 % – Zvýraznění1 3 3 2" xfId="421"/>
    <cellStyle name="20 % – Zvýraznění1 3 3 2 2" xfId="422"/>
    <cellStyle name="20 % – Zvýraznění1 3 3 2 2 2" xfId="8580"/>
    <cellStyle name="20 % – Zvýraznění1 3 3 2 2 3" xfId="11838"/>
    <cellStyle name="20 % – Zvýraznění1 3 3 2 2 4" xfId="15637"/>
    <cellStyle name="20 % – Zvýraznění1 3 3 2 2 5" xfId="19442"/>
    <cellStyle name="20 % – Zvýraznění1 3 3 2 3" xfId="423"/>
    <cellStyle name="20 % – Zvýraznění1 3 3 2 3 2" xfId="8581"/>
    <cellStyle name="20 % – Zvýraznění1 3 3 2 3 3" xfId="11839"/>
    <cellStyle name="20 % – Zvýraznění1 3 3 2 3 4" xfId="15638"/>
    <cellStyle name="20 % – Zvýraznění1 3 3 2 3 5" xfId="19443"/>
    <cellStyle name="20 % – Zvýraznění1 3 3 2 4" xfId="424"/>
    <cellStyle name="20 % – Zvýraznění1 3 3 2 4 2" xfId="8582"/>
    <cellStyle name="20 % – Zvýraznění1 3 3 2 4 3" xfId="11840"/>
    <cellStyle name="20 % – Zvýraznění1 3 3 2 4 4" xfId="15639"/>
    <cellStyle name="20 % – Zvýraznění1 3 3 2 4 5" xfId="19444"/>
    <cellStyle name="20 % – Zvýraznění1 3 3 2 5" xfId="8005"/>
    <cellStyle name="20 % – Zvýraznění1 3 3 2 6" xfId="11837"/>
    <cellStyle name="20 % – Zvýraznění1 3 3 2 7" xfId="15636"/>
    <cellStyle name="20 % – Zvýraznění1 3 3 2 8" xfId="19441"/>
    <cellStyle name="20 % – Zvýraznění1 3 3 3" xfId="425"/>
    <cellStyle name="20 % – Zvýraznění1 3 3 3 2" xfId="426"/>
    <cellStyle name="20 % – Zvýraznění1 3 3 3 2 2" xfId="8583"/>
    <cellStyle name="20 % – Zvýraznění1 3 3 3 2 3" xfId="11842"/>
    <cellStyle name="20 % – Zvýraznění1 3 3 3 2 4" xfId="15641"/>
    <cellStyle name="20 % – Zvýraznění1 3 3 3 2 5" xfId="19446"/>
    <cellStyle name="20 % – Zvýraznění1 3 3 3 3" xfId="427"/>
    <cellStyle name="20 % – Zvýraznění1 3 3 3 3 2" xfId="8584"/>
    <cellStyle name="20 % – Zvýraznění1 3 3 3 3 3" xfId="11843"/>
    <cellStyle name="20 % – Zvýraznění1 3 3 3 3 4" xfId="15642"/>
    <cellStyle name="20 % – Zvýraznění1 3 3 3 3 5" xfId="19447"/>
    <cellStyle name="20 % – Zvýraznění1 3 3 3 4" xfId="428"/>
    <cellStyle name="20 % – Zvýraznění1 3 3 3 4 2" xfId="8585"/>
    <cellStyle name="20 % – Zvýraznění1 3 3 3 4 3" xfId="11844"/>
    <cellStyle name="20 % – Zvýraznění1 3 3 3 4 4" xfId="15643"/>
    <cellStyle name="20 % – Zvýraznění1 3 3 3 4 5" xfId="19448"/>
    <cellStyle name="20 % – Zvýraznění1 3 3 3 5" xfId="8158"/>
    <cellStyle name="20 % – Zvýraznění1 3 3 3 6" xfId="11841"/>
    <cellStyle name="20 % – Zvýraznění1 3 3 3 7" xfId="15640"/>
    <cellStyle name="20 % – Zvýraznění1 3 3 3 8" xfId="19445"/>
    <cellStyle name="20 % – Zvýraznění1 3 3 4" xfId="429"/>
    <cellStyle name="20 % – Zvýraznění1 3 3 4 2" xfId="430"/>
    <cellStyle name="20 % – Zvýraznění1 3 3 4 2 2" xfId="8586"/>
    <cellStyle name="20 % – Zvýraznění1 3 3 4 2 3" xfId="11846"/>
    <cellStyle name="20 % – Zvýraznění1 3 3 4 2 4" xfId="15645"/>
    <cellStyle name="20 % – Zvýraznění1 3 3 4 2 5" xfId="19450"/>
    <cellStyle name="20 % – Zvýraznění1 3 3 4 3" xfId="431"/>
    <cellStyle name="20 % – Zvýraznění1 3 3 4 3 2" xfId="8587"/>
    <cellStyle name="20 % – Zvýraznění1 3 3 4 3 3" xfId="11847"/>
    <cellStyle name="20 % – Zvýraznění1 3 3 4 3 4" xfId="15646"/>
    <cellStyle name="20 % – Zvýraznění1 3 3 4 3 5" xfId="19451"/>
    <cellStyle name="20 % – Zvýraznění1 3 3 4 4" xfId="432"/>
    <cellStyle name="20 % – Zvýraznění1 3 3 4 4 2" xfId="8588"/>
    <cellStyle name="20 % – Zvýraznění1 3 3 4 4 3" xfId="11848"/>
    <cellStyle name="20 % – Zvýraznění1 3 3 4 4 4" xfId="15647"/>
    <cellStyle name="20 % – Zvýraznění1 3 3 4 4 5" xfId="19452"/>
    <cellStyle name="20 % – Zvýraznění1 3 3 4 5" xfId="8238"/>
    <cellStyle name="20 % – Zvýraznění1 3 3 4 6" xfId="11845"/>
    <cellStyle name="20 % – Zvýraznění1 3 3 4 7" xfId="15644"/>
    <cellStyle name="20 % – Zvýraznění1 3 3 4 8" xfId="19449"/>
    <cellStyle name="20 % – Zvýraznění1 3 3 5" xfId="433"/>
    <cellStyle name="20 % – Zvýraznění1 3 3 5 2" xfId="434"/>
    <cellStyle name="20 % – Zvýraznění1 3 3 5 2 2" xfId="8589"/>
    <cellStyle name="20 % – Zvýraznění1 3 3 5 2 3" xfId="11850"/>
    <cellStyle name="20 % – Zvýraznění1 3 3 5 2 4" xfId="15649"/>
    <cellStyle name="20 % – Zvýraznění1 3 3 5 2 5" xfId="19454"/>
    <cellStyle name="20 % – Zvýraznění1 3 3 5 3" xfId="435"/>
    <cellStyle name="20 % – Zvýraznění1 3 3 5 3 2" xfId="8590"/>
    <cellStyle name="20 % – Zvýraznění1 3 3 5 3 3" xfId="11851"/>
    <cellStyle name="20 % – Zvýraznění1 3 3 5 3 4" xfId="15650"/>
    <cellStyle name="20 % – Zvýraznění1 3 3 5 3 5" xfId="19455"/>
    <cellStyle name="20 % – Zvýraznění1 3 3 5 4" xfId="436"/>
    <cellStyle name="20 % – Zvýraznění1 3 3 5 4 2" xfId="8591"/>
    <cellStyle name="20 % – Zvýraznění1 3 3 5 4 3" xfId="11852"/>
    <cellStyle name="20 % – Zvýraznění1 3 3 5 4 4" xfId="15651"/>
    <cellStyle name="20 % – Zvýraznění1 3 3 5 4 5" xfId="19456"/>
    <cellStyle name="20 % – Zvýraznění1 3 3 5 5" xfId="8320"/>
    <cellStyle name="20 % – Zvýraznění1 3 3 5 6" xfId="11849"/>
    <cellStyle name="20 % – Zvýraznění1 3 3 5 7" xfId="15648"/>
    <cellStyle name="20 % – Zvýraznění1 3 3 5 8" xfId="19453"/>
    <cellStyle name="20 % – Zvýraznění1 3 3 6" xfId="437"/>
    <cellStyle name="20 % – Zvýraznění1 3 3 6 2" xfId="438"/>
    <cellStyle name="20 % – Zvýraznění1 3 3 6 2 2" xfId="8592"/>
    <cellStyle name="20 % – Zvýraznění1 3 3 6 2 3" xfId="11854"/>
    <cellStyle name="20 % – Zvýraznění1 3 3 6 2 4" xfId="15653"/>
    <cellStyle name="20 % – Zvýraznění1 3 3 6 2 5" xfId="19458"/>
    <cellStyle name="20 % – Zvýraznění1 3 3 6 3" xfId="439"/>
    <cellStyle name="20 % – Zvýraznění1 3 3 6 3 2" xfId="8593"/>
    <cellStyle name="20 % – Zvýraznění1 3 3 6 3 3" xfId="11855"/>
    <cellStyle name="20 % – Zvýraznění1 3 3 6 3 4" xfId="15654"/>
    <cellStyle name="20 % – Zvýraznění1 3 3 6 3 5" xfId="19459"/>
    <cellStyle name="20 % – Zvýraznění1 3 3 6 4" xfId="440"/>
    <cellStyle name="20 % – Zvýraznění1 3 3 6 4 2" xfId="8594"/>
    <cellStyle name="20 % – Zvýraznění1 3 3 6 4 3" xfId="11856"/>
    <cellStyle name="20 % – Zvýraznění1 3 3 6 4 4" xfId="15655"/>
    <cellStyle name="20 % – Zvýraznění1 3 3 6 4 5" xfId="19460"/>
    <cellStyle name="20 % – Zvýraznění1 3 3 6 5" xfId="8413"/>
    <cellStyle name="20 % – Zvýraznění1 3 3 6 6" xfId="11853"/>
    <cellStyle name="20 % – Zvýraznění1 3 3 6 7" xfId="15652"/>
    <cellStyle name="20 % – Zvýraznění1 3 3 6 8" xfId="19457"/>
    <cellStyle name="20 % – Zvýraznění1 3 3 7" xfId="441"/>
    <cellStyle name="20 % – Zvýraznění1 3 3 7 2" xfId="442"/>
    <cellStyle name="20 % – Zvýraznění1 3 3 7 2 2" xfId="8595"/>
    <cellStyle name="20 % – Zvýraznění1 3 3 7 2 3" xfId="11858"/>
    <cellStyle name="20 % – Zvýraznění1 3 3 7 2 4" xfId="15657"/>
    <cellStyle name="20 % – Zvýraznění1 3 3 7 2 5" xfId="19462"/>
    <cellStyle name="20 % – Zvýraznění1 3 3 7 3" xfId="443"/>
    <cellStyle name="20 % – Zvýraznění1 3 3 7 3 2" xfId="8596"/>
    <cellStyle name="20 % – Zvýraznění1 3 3 7 3 3" xfId="11859"/>
    <cellStyle name="20 % – Zvýraznění1 3 3 7 3 4" xfId="15658"/>
    <cellStyle name="20 % – Zvýraznění1 3 3 7 3 5" xfId="19463"/>
    <cellStyle name="20 % – Zvýraznění1 3 3 7 4" xfId="444"/>
    <cellStyle name="20 % – Zvýraznění1 3 3 7 4 2" xfId="8597"/>
    <cellStyle name="20 % – Zvýraznění1 3 3 7 4 3" xfId="11860"/>
    <cellStyle name="20 % – Zvýraznění1 3 3 7 4 4" xfId="15659"/>
    <cellStyle name="20 % – Zvýraznění1 3 3 7 4 5" xfId="19464"/>
    <cellStyle name="20 % – Zvýraznění1 3 3 7 5" xfId="8496"/>
    <cellStyle name="20 % – Zvýraznění1 3 3 7 6" xfId="11857"/>
    <cellStyle name="20 % – Zvýraznění1 3 3 7 7" xfId="15656"/>
    <cellStyle name="20 % – Zvýraznění1 3 3 7 8" xfId="19461"/>
    <cellStyle name="20 % – Zvýraznění1 3 3 8" xfId="445"/>
    <cellStyle name="20 % – Zvýraznění1 3 3 8 2" xfId="8598"/>
    <cellStyle name="20 % – Zvýraznění1 3 3 8 3" xfId="11861"/>
    <cellStyle name="20 % – Zvýraznění1 3 3 8 4" xfId="15660"/>
    <cellStyle name="20 % – Zvýraznění1 3 3 8 5" xfId="19465"/>
    <cellStyle name="20 % – Zvýraznění1 3 3 9" xfId="446"/>
    <cellStyle name="20 % – Zvýraznění1 3 3 9 2" xfId="8599"/>
    <cellStyle name="20 % – Zvýraznění1 3 3 9 3" xfId="11862"/>
    <cellStyle name="20 % – Zvýraznění1 3 3 9 4" xfId="15661"/>
    <cellStyle name="20 % – Zvýraznění1 3 3 9 5" xfId="19466"/>
    <cellStyle name="20 % – Zvýraznění1 3 4" xfId="447"/>
    <cellStyle name="20 % – Zvýraznění1 3 4 2" xfId="448"/>
    <cellStyle name="20 % – Zvýraznění1 3 4 2 2" xfId="8600"/>
    <cellStyle name="20 % – Zvýraznění1 3 4 2 3" xfId="11863"/>
    <cellStyle name="20 % – Zvýraznění1 3 4 2 4" xfId="15662"/>
    <cellStyle name="20 % – Zvýraznění1 3 4 2 5" xfId="19467"/>
    <cellStyle name="20 % – Zvýraznění1 3 4 3" xfId="449"/>
    <cellStyle name="20 % – Zvýraznění1 3 4 3 2" xfId="8601"/>
    <cellStyle name="20 % – Zvýraznění1 3 4 3 3" xfId="11864"/>
    <cellStyle name="20 % – Zvýraznění1 3 4 3 4" xfId="15663"/>
    <cellStyle name="20 % – Zvýraznění1 3 4 3 5" xfId="19468"/>
    <cellStyle name="20 % – Zvýraznění1 3 4 4" xfId="450"/>
    <cellStyle name="20 % – Zvýraznění1 3 4 4 2" xfId="8602"/>
    <cellStyle name="20 % – Zvýraznění1 3 4 4 3" xfId="11865"/>
    <cellStyle name="20 % – Zvýraznění1 3 4 4 4" xfId="15664"/>
    <cellStyle name="20 % – Zvýraznění1 3 4 4 5" xfId="19469"/>
    <cellStyle name="20 % – Zvýraznění1 3 4 5" xfId="451"/>
    <cellStyle name="20 % – Zvýraznění1 3 4 5 2" xfId="11254"/>
    <cellStyle name="20 % – Zvýraznění1 3 4 5 3" xfId="11866"/>
    <cellStyle name="20 % – Zvýraznění1 3 4 5 4" xfId="15665"/>
    <cellStyle name="20 % – Zvýraznění1 3 4 5 5" xfId="19470"/>
    <cellStyle name="20 % – Zvýraznění1 3 4 6" xfId="7900"/>
    <cellStyle name="20 % – Zvýraznění1 3 4 7" xfId="11572"/>
    <cellStyle name="20 % – Zvýraznění1 3 4 8" xfId="15371"/>
    <cellStyle name="20 % – Zvýraznění1 3 4 9" xfId="19176"/>
    <cellStyle name="20 % – Zvýraznění1 3 5" xfId="452"/>
    <cellStyle name="20 % – Zvýraznění1 3 5 2" xfId="453"/>
    <cellStyle name="20 % – Zvýraznění1 3 5 2 2" xfId="8603"/>
    <cellStyle name="20 % – Zvýraznění1 3 5 2 3" xfId="11867"/>
    <cellStyle name="20 % – Zvýraznění1 3 5 2 4" xfId="15666"/>
    <cellStyle name="20 % – Zvýraznění1 3 5 2 5" xfId="19471"/>
    <cellStyle name="20 % – Zvýraznění1 3 5 3" xfId="454"/>
    <cellStyle name="20 % – Zvýraznění1 3 5 3 2" xfId="8604"/>
    <cellStyle name="20 % – Zvýraznění1 3 5 3 3" xfId="11868"/>
    <cellStyle name="20 % – Zvýraznění1 3 5 3 4" xfId="15667"/>
    <cellStyle name="20 % – Zvýraznění1 3 5 3 5" xfId="19472"/>
    <cellStyle name="20 % – Zvýraznění1 3 5 4" xfId="455"/>
    <cellStyle name="20 % – Zvýraznění1 3 5 4 2" xfId="8605"/>
    <cellStyle name="20 % – Zvýraznění1 3 5 4 3" xfId="11869"/>
    <cellStyle name="20 % – Zvýraznění1 3 5 4 4" xfId="15668"/>
    <cellStyle name="20 % – Zvýraznění1 3 5 4 5" xfId="19473"/>
    <cellStyle name="20 % – Zvýraznění1 3 5 5" xfId="456"/>
    <cellStyle name="20 % – Zvýraznění1 3 5 5 2" xfId="11386"/>
    <cellStyle name="20 % – Zvýraznění1 3 5 5 3" xfId="11870"/>
    <cellStyle name="20 % – Zvýraznění1 3 5 5 4" xfId="15669"/>
    <cellStyle name="20 % – Zvýraznění1 3 5 5 5" xfId="19474"/>
    <cellStyle name="20 % – Zvýraznění1 3 5 6" xfId="7853"/>
    <cellStyle name="20 % – Zvýraznění1 3 5 7" xfId="11573"/>
    <cellStyle name="20 % – Zvýraznění1 3 5 8" xfId="15372"/>
    <cellStyle name="20 % – Zvýraznění1 3 5 9" xfId="19177"/>
    <cellStyle name="20 % – Zvýraznění1 3 6" xfId="457"/>
    <cellStyle name="20 % – Zvýraznění1 3 6 2" xfId="458"/>
    <cellStyle name="20 % – Zvýraznění1 3 6 2 2" xfId="8606"/>
    <cellStyle name="20 % – Zvýraznění1 3 6 2 3" xfId="11872"/>
    <cellStyle name="20 % – Zvýraznění1 3 6 2 4" xfId="15671"/>
    <cellStyle name="20 % – Zvýraznění1 3 6 2 5" xfId="19476"/>
    <cellStyle name="20 % – Zvýraznění1 3 6 3" xfId="459"/>
    <cellStyle name="20 % – Zvýraznění1 3 6 3 2" xfId="8607"/>
    <cellStyle name="20 % – Zvýraznění1 3 6 3 3" xfId="11873"/>
    <cellStyle name="20 % – Zvýraznění1 3 6 3 4" xfId="15672"/>
    <cellStyle name="20 % – Zvýraznění1 3 6 3 5" xfId="19477"/>
    <cellStyle name="20 % – Zvýraznění1 3 6 4" xfId="460"/>
    <cellStyle name="20 % – Zvýraznění1 3 6 4 2" xfId="8608"/>
    <cellStyle name="20 % – Zvýraznění1 3 6 4 3" xfId="11874"/>
    <cellStyle name="20 % – Zvýraznění1 3 6 4 4" xfId="15673"/>
    <cellStyle name="20 % – Zvýraznění1 3 6 4 5" xfId="19478"/>
    <cellStyle name="20 % – Zvýraznění1 3 6 5" xfId="8102"/>
    <cellStyle name="20 % – Zvýraznění1 3 6 6" xfId="11871"/>
    <cellStyle name="20 % – Zvýraznění1 3 6 7" xfId="15670"/>
    <cellStyle name="20 % – Zvýraznění1 3 6 8" xfId="19475"/>
    <cellStyle name="20 % – Zvýraznění1 3 7" xfId="461"/>
    <cellStyle name="20 % – Zvýraznění1 3 7 2" xfId="462"/>
    <cellStyle name="20 % – Zvýraznění1 3 7 2 2" xfId="8609"/>
    <cellStyle name="20 % – Zvýraznění1 3 7 2 3" xfId="11876"/>
    <cellStyle name="20 % – Zvýraznění1 3 7 2 4" xfId="15675"/>
    <cellStyle name="20 % – Zvýraznění1 3 7 2 5" xfId="19480"/>
    <cellStyle name="20 % – Zvýraznění1 3 7 3" xfId="463"/>
    <cellStyle name="20 % – Zvýraznění1 3 7 3 2" xfId="8610"/>
    <cellStyle name="20 % – Zvýraznění1 3 7 3 3" xfId="11877"/>
    <cellStyle name="20 % – Zvýraznění1 3 7 3 4" xfId="15676"/>
    <cellStyle name="20 % – Zvýraznění1 3 7 3 5" xfId="19481"/>
    <cellStyle name="20 % – Zvýraznění1 3 7 4" xfId="464"/>
    <cellStyle name="20 % – Zvýraznění1 3 7 4 2" xfId="8611"/>
    <cellStyle name="20 % – Zvýraznění1 3 7 4 3" xfId="11878"/>
    <cellStyle name="20 % – Zvýraznění1 3 7 4 4" xfId="15677"/>
    <cellStyle name="20 % – Zvýraznění1 3 7 4 5" xfId="19482"/>
    <cellStyle name="20 % – Zvýraznění1 3 7 5" xfId="8191"/>
    <cellStyle name="20 % – Zvýraznění1 3 7 6" xfId="11875"/>
    <cellStyle name="20 % – Zvýraznění1 3 7 7" xfId="15674"/>
    <cellStyle name="20 % – Zvýraznění1 3 7 8" xfId="19479"/>
    <cellStyle name="20 % – Zvýraznění1 3 8" xfId="465"/>
    <cellStyle name="20 % – Zvýraznění1 3 8 2" xfId="466"/>
    <cellStyle name="20 % – Zvýraznění1 3 8 2 2" xfId="8612"/>
    <cellStyle name="20 % – Zvýraznění1 3 8 2 3" xfId="11880"/>
    <cellStyle name="20 % – Zvýraznění1 3 8 2 4" xfId="15679"/>
    <cellStyle name="20 % – Zvýraznění1 3 8 2 5" xfId="19484"/>
    <cellStyle name="20 % – Zvýraznění1 3 8 3" xfId="467"/>
    <cellStyle name="20 % – Zvýraznění1 3 8 3 2" xfId="8613"/>
    <cellStyle name="20 % – Zvýraznění1 3 8 3 3" xfId="11881"/>
    <cellStyle name="20 % – Zvýraznění1 3 8 3 4" xfId="15680"/>
    <cellStyle name="20 % – Zvýraznění1 3 8 3 5" xfId="19485"/>
    <cellStyle name="20 % – Zvýraznění1 3 8 4" xfId="468"/>
    <cellStyle name="20 % – Zvýraznění1 3 8 4 2" xfId="8614"/>
    <cellStyle name="20 % – Zvýraznění1 3 8 4 3" xfId="11882"/>
    <cellStyle name="20 % – Zvýraznění1 3 8 4 4" xfId="15681"/>
    <cellStyle name="20 % – Zvýraznění1 3 8 4 5" xfId="19486"/>
    <cellStyle name="20 % – Zvýraznění1 3 8 5" xfId="8096"/>
    <cellStyle name="20 % – Zvýraznění1 3 8 6" xfId="11879"/>
    <cellStyle name="20 % – Zvýraznění1 3 8 7" xfId="15678"/>
    <cellStyle name="20 % – Zvýraznění1 3 8 8" xfId="19483"/>
    <cellStyle name="20 % – Zvýraznění1 3 9" xfId="469"/>
    <cellStyle name="20 % – Zvýraznění1 3 9 2" xfId="470"/>
    <cellStyle name="20 % – Zvýraznění1 3 9 2 2" xfId="8615"/>
    <cellStyle name="20 % – Zvýraznění1 3 9 2 3" xfId="11884"/>
    <cellStyle name="20 % – Zvýraznění1 3 9 2 4" xfId="15683"/>
    <cellStyle name="20 % – Zvýraznění1 3 9 2 5" xfId="19488"/>
    <cellStyle name="20 % – Zvýraznění1 3 9 3" xfId="471"/>
    <cellStyle name="20 % – Zvýraznění1 3 9 3 2" xfId="8616"/>
    <cellStyle name="20 % – Zvýraznění1 3 9 3 3" xfId="11885"/>
    <cellStyle name="20 % – Zvýraznění1 3 9 3 4" xfId="15684"/>
    <cellStyle name="20 % – Zvýraznění1 3 9 3 5" xfId="19489"/>
    <cellStyle name="20 % – Zvýraznění1 3 9 4" xfId="472"/>
    <cellStyle name="20 % – Zvýraznění1 3 9 4 2" xfId="8617"/>
    <cellStyle name="20 % – Zvýraznění1 3 9 4 3" xfId="11886"/>
    <cellStyle name="20 % – Zvýraznění1 3 9 4 4" xfId="15685"/>
    <cellStyle name="20 % – Zvýraznění1 3 9 4 5" xfId="19490"/>
    <cellStyle name="20 % – Zvýraznění1 3 9 5" xfId="8091"/>
    <cellStyle name="20 % – Zvýraznění1 3 9 6" xfId="11883"/>
    <cellStyle name="20 % – Zvýraznění1 3 9 7" xfId="15682"/>
    <cellStyle name="20 % – Zvýraznění1 3 9 8" xfId="19487"/>
    <cellStyle name="20 % – Zvýraznění1 4" xfId="473"/>
    <cellStyle name="20 % – Zvýraznění1 4 10" xfId="474"/>
    <cellStyle name="20 % – Zvýraznění1 4 10 2" xfId="8618"/>
    <cellStyle name="20 % – Zvýraznění1 4 10 3" xfId="11887"/>
    <cellStyle name="20 % – Zvýraznění1 4 10 4" xfId="15686"/>
    <cellStyle name="20 % – Zvýraznění1 4 10 5" xfId="19491"/>
    <cellStyle name="20 % – Zvýraznění1 4 11" xfId="475"/>
    <cellStyle name="20 % – Zvýraznění1 4 11 2" xfId="8619"/>
    <cellStyle name="20 % – Zvýraznění1 4 11 3" xfId="11888"/>
    <cellStyle name="20 % – Zvýraznění1 4 11 4" xfId="15687"/>
    <cellStyle name="20 % – Zvýraznění1 4 11 5" xfId="19492"/>
    <cellStyle name="20 % – Zvýraznění1 4 12" xfId="476"/>
    <cellStyle name="20 % – Zvýraznění1 4 12 2" xfId="8620"/>
    <cellStyle name="20 % – Zvýraznění1 4 12 3" xfId="11889"/>
    <cellStyle name="20 % – Zvýraznění1 4 12 4" xfId="15688"/>
    <cellStyle name="20 % – Zvýraznění1 4 12 5" xfId="19493"/>
    <cellStyle name="20 % – Zvýraznění1 4 13" xfId="477"/>
    <cellStyle name="20 % – Zvýraznění1 4 13 2" xfId="11211"/>
    <cellStyle name="20 % – Zvýraznění1 4 13 3" xfId="11890"/>
    <cellStyle name="20 % – Zvýraznění1 4 13 4" xfId="15689"/>
    <cellStyle name="20 % – Zvýraznění1 4 13 5" xfId="19494"/>
    <cellStyle name="20 % – Zvýraznění1 4 14" xfId="478"/>
    <cellStyle name="20 % – Zvýraznění1 4 14 2" xfId="11420"/>
    <cellStyle name="20 % – Zvýraznění1 4 14 3" xfId="15214"/>
    <cellStyle name="20 % – Zvýraznění1 4 14 4" xfId="19017"/>
    <cellStyle name="20 % – Zvýraznění1 4 14 5" xfId="22808"/>
    <cellStyle name="20 % – Zvýraznění1 4 15" xfId="7705"/>
    <cellStyle name="20 % – Zvýraznění1 4 16" xfId="11497"/>
    <cellStyle name="20 % – Zvýraznění1 4 17" xfId="15297"/>
    <cellStyle name="20 % – Zvýraznění1 4 18" xfId="19102"/>
    <cellStyle name="20 % – Zvýraznění1 4 2" xfId="479"/>
    <cellStyle name="20 % – Zvýraznění1 4 2 10" xfId="480"/>
    <cellStyle name="20 % – Zvýraznění1 4 2 10 2" xfId="8621"/>
    <cellStyle name="20 % – Zvýraznění1 4 2 10 3" xfId="11891"/>
    <cellStyle name="20 % – Zvýraznění1 4 2 10 4" xfId="15690"/>
    <cellStyle name="20 % – Zvýraznění1 4 2 10 5" xfId="19495"/>
    <cellStyle name="20 % – Zvýraznění1 4 2 11" xfId="481"/>
    <cellStyle name="20 % – Zvýraznění1 4 2 11 2" xfId="11205"/>
    <cellStyle name="20 % – Zvýraznění1 4 2 11 3" xfId="11892"/>
    <cellStyle name="20 % – Zvýraznění1 4 2 11 4" xfId="15691"/>
    <cellStyle name="20 % – Zvýraznění1 4 2 11 5" xfId="19496"/>
    <cellStyle name="20 % – Zvýraznění1 4 2 12" xfId="482"/>
    <cellStyle name="20 % – Zvýraznění1 4 2 12 2" xfId="11421"/>
    <cellStyle name="20 % – Zvýraznění1 4 2 12 3" xfId="15215"/>
    <cellStyle name="20 % – Zvýraznění1 4 2 12 4" xfId="19018"/>
    <cellStyle name="20 % – Zvýraznění1 4 2 12 5" xfId="22809"/>
    <cellStyle name="20 % – Zvýraznění1 4 2 13" xfId="7733"/>
    <cellStyle name="20 % – Zvýraznění1 4 2 14" xfId="11525"/>
    <cellStyle name="20 % – Zvýraznění1 4 2 15" xfId="15325"/>
    <cellStyle name="20 % – Zvýraznění1 4 2 16" xfId="19130"/>
    <cellStyle name="20 % – Zvýraznění1 4 2 2" xfId="483"/>
    <cellStyle name="20 % – Zvýraznění1 4 2 2 10" xfId="19158"/>
    <cellStyle name="20 % – Zvýraznění1 4 2 2 2" xfId="484"/>
    <cellStyle name="20 % – Zvýraznění1 4 2 2 2 2" xfId="8622"/>
    <cellStyle name="20 % – Zvýraznění1 4 2 2 2 3" xfId="11893"/>
    <cellStyle name="20 % – Zvýraznění1 4 2 2 2 4" xfId="15692"/>
    <cellStyle name="20 % – Zvýraznění1 4 2 2 2 5" xfId="19497"/>
    <cellStyle name="20 % – Zvýraznění1 4 2 2 3" xfId="485"/>
    <cellStyle name="20 % – Zvýraznění1 4 2 2 3 2" xfId="8623"/>
    <cellStyle name="20 % – Zvýraznění1 4 2 2 3 3" xfId="11894"/>
    <cellStyle name="20 % – Zvýraznění1 4 2 2 3 4" xfId="15693"/>
    <cellStyle name="20 % – Zvýraznění1 4 2 2 3 5" xfId="19498"/>
    <cellStyle name="20 % – Zvýraznění1 4 2 2 4" xfId="486"/>
    <cellStyle name="20 % – Zvýraznění1 4 2 2 4 2" xfId="8624"/>
    <cellStyle name="20 % – Zvýraznění1 4 2 2 4 3" xfId="11895"/>
    <cellStyle name="20 % – Zvýraznění1 4 2 2 4 4" xfId="15694"/>
    <cellStyle name="20 % – Zvýraznění1 4 2 2 4 5" xfId="19499"/>
    <cellStyle name="20 % – Zvýraznění1 4 2 2 5" xfId="487"/>
    <cellStyle name="20 % – Zvýraznění1 4 2 2 5 2" xfId="11355"/>
    <cellStyle name="20 % – Zvýraznění1 4 2 2 5 3" xfId="11896"/>
    <cellStyle name="20 % – Zvýraznění1 4 2 2 5 4" xfId="15695"/>
    <cellStyle name="20 % – Zvýraznění1 4 2 2 5 5" xfId="19500"/>
    <cellStyle name="20 % – Zvýraznění1 4 2 2 6" xfId="488"/>
    <cellStyle name="20 % – Zvýraznění1 4 2 2 6 2" xfId="11422"/>
    <cellStyle name="20 % – Zvýraznění1 4 2 2 6 3" xfId="15216"/>
    <cellStyle name="20 % – Zvýraznění1 4 2 2 6 4" xfId="19019"/>
    <cellStyle name="20 % – Zvýraznění1 4 2 2 6 5" xfId="22810"/>
    <cellStyle name="20 % – Zvýraznění1 4 2 2 7" xfId="7761"/>
    <cellStyle name="20 % – Zvýraznění1 4 2 2 8" xfId="11553"/>
    <cellStyle name="20 % – Zvýraznění1 4 2 2 9" xfId="15353"/>
    <cellStyle name="20 % – Zvýraznění1 4 2 3" xfId="489"/>
    <cellStyle name="20 % – Zvýraznění1 4 2 3 2" xfId="490"/>
    <cellStyle name="20 % – Zvýraznění1 4 2 3 2 2" xfId="8625"/>
    <cellStyle name="20 % – Zvýraznění1 4 2 3 2 3" xfId="11897"/>
    <cellStyle name="20 % – Zvýraznění1 4 2 3 2 4" xfId="15696"/>
    <cellStyle name="20 % – Zvýraznění1 4 2 3 2 5" xfId="19501"/>
    <cellStyle name="20 % – Zvýraznění1 4 2 3 3" xfId="491"/>
    <cellStyle name="20 % – Zvýraznění1 4 2 3 3 2" xfId="8626"/>
    <cellStyle name="20 % – Zvýraznění1 4 2 3 3 3" xfId="11898"/>
    <cellStyle name="20 % – Zvýraznění1 4 2 3 3 4" xfId="15697"/>
    <cellStyle name="20 % – Zvýraznění1 4 2 3 3 5" xfId="19502"/>
    <cellStyle name="20 % – Zvýraznění1 4 2 3 4" xfId="492"/>
    <cellStyle name="20 % – Zvýraznění1 4 2 3 4 2" xfId="8627"/>
    <cellStyle name="20 % – Zvýraznění1 4 2 3 4 3" xfId="11899"/>
    <cellStyle name="20 % – Zvýraznění1 4 2 3 4 4" xfId="15698"/>
    <cellStyle name="20 % – Zvýraznění1 4 2 3 4 5" xfId="19503"/>
    <cellStyle name="20 % – Zvýraznění1 4 2 3 5" xfId="493"/>
    <cellStyle name="20 % – Zvýraznění1 4 2 3 5 2" xfId="11151"/>
    <cellStyle name="20 % – Zvýraznění1 4 2 3 5 3" xfId="11900"/>
    <cellStyle name="20 % – Zvýraznění1 4 2 3 5 4" xfId="15699"/>
    <cellStyle name="20 % – Zvýraznění1 4 2 3 5 5" xfId="19504"/>
    <cellStyle name="20 % – Zvýraznění1 4 2 3 6" xfId="7840"/>
    <cellStyle name="20 % – Zvýraznění1 4 2 3 7" xfId="11574"/>
    <cellStyle name="20 % – Zvýraznění1 4 2 3 8" xfId="15373"/>
    <cellStyle name="20 % – Zvýraznění1 4 2 3 9" xfId="19178"/>
    <cellStyle name="20 % – Zvýraznění1 4 2 4" xfId="494"/>
    <cellStyle name="20 % – Zvýraznění1 4 2 4 2" xfId="495"/>
    <cellStyle name="20 % – Zvýraznění1 4 2 4 2 2" xfId="8628"/>
    <cellStyle name="20 % – Zvýraznění1 4 2 4 2 3" xfId="11902"/>
    <cellStyle name="20 % – Zvýraznění1 4 2 4 2 4" xfId="15701"/>
    <cellStyle name="20 % – Zvýraznění1 4 2 4 2 5" xfId="19506"/>
    <cellStyle name="20 % – Zvýraznění1 4 2 4 3" xfId="496"/>
    <cellStyle name="20 % – Zvýraznění1 4 2 4 3 2" xfId="8629"/>
    <cellStyle name="20 % – Zvýraznění1 4 2 4 3 3" xfId="11903"/>
    <cellStyle name="20 % – Zvýraznění1 4 2 4 3 4" xfId="15702"/>
    <cellStyle name="20 % – Zvýraznění1 4 2 4 3 5" xfId="19507"/>
    <cellStyle name="20 % – Zvýraznění1 4 2 4 4" xfId="497"/>
    <cellStyle name="20 % – Zvýraznění1 4 2 4 4 2" xfId="8630"/>
    <cellStyle name="20 % – Zvýraznění1 4 2 4 4 3" xfId="11904"/>
    <cellStyle name="20 % – Zvýraznění1 4 2 4 4 4" xfId="15703"/>
    <cellStyle name="20 % – Zvýraznění1 4 2 4 4 5" xfId="19508"/>
    <cellStyle name="20 % – Zvýraznění1 4 2 4 5" xfId="8257"/>
    <cellStyle name="20 % – Zvýraznění1 4 2 4 6" xfId="11901"/>
    <cellStyle name="20 % – Zvýraznění1 4 2 4 7" xfId="15700"/>
    <cellStyle name="20 % – Zvýraznění1 4 2 4 8" xfId="19505"/>
    <cellStyle name="20 % – Zvýraznění1 4 2 5" xfId="498"/>
    <cellStyle name="20 % – Zvýraznění1 4 2 5 2" xfId="499"/>
    <cellStyle name="20 % – Zvýraznění1 4 2 5 2 2" xfId="8631"/>
    <cellStyle name="20 % – Zvýraznění1 4 2 5 2 3" xfId="11906"/>
    <cellStyle name="20 % – Zvýraznění1 4 2 5 2 4" xfId="15705"/>
    <cellStyle name="20 % – Zvýraznění1 4 2 5 2 5" xfId="19510"/>
    <cellStyle name="20 % – Zvýraznění1 4 2 5 3" xfId="500"/>
    <cellStyle name="20 % – Zvýraznění1 4 2 5 3 2" xfId="8632"/>
    <cellStyle name="20 % – Zvýraznění1 4 2 5 3 3" xfId="11907"/>
    <cellStyle name="20 % – Zvýraznění1 4 2 5 3 4" xfId="15706"/>
    <cellStyle name="20 % – Zvýraznění1 4 2 5 3 5" xfId="19511"/>
    <cellStyle name="20 % – Zvýraznění1 4 2 5 4" xfId="501"/>
    <cellStyle name="20 % – Zvýraznění1 4 2 5 4 2" xfId="8633"/>
    <cellStyle name="20 % – Zvýraznění1 4 2 5 4 3" xfId="11908"/>
    <cellStyle name="20 % – Zvýraznění1 4 2 5 4 4" xfId="15707"/>
    <cellStyle name="20 % – Zvýraznění1 4 2 5 4 5" xfId="19512"/>
    <cellStyle name="20 % – Zvýraznění1 4 2 5 5" xfId="8339"/>
    <cellStyle name="20 % – Zvýraznění1 4 2 5 6" xfId="11905"/>
    <cellStyle name="20 % – Zvýraznění1 4 2 5 7" xfId="15704"/>
    <cellStyle name="20 % – Zvýraznění1 4 2 5 8" xfId="19509"/>
    <cellStyle name="20 % – Zvýraznění1 4 2 6" xfId="502"/>
    <cellStyle name="20 % – Zvýraznění1 4 2 6 2" xfId="503"/>
    <cellStyle name="20 % – Zvýraznění1 4 2 6 2 2" xfId="8634"/>
    <cellStyle name="20 % – Zvýraznění1 4 2 6 2 3" xfId="11910"/>
    <cellStyle name="20 % – Zvýraznění1 4 2 6 2 4" xfId="15709"/>
    <cellStyle name="20 % – Zvýraznění1 4 2 6 2 5" xfId="19514"/>
    <cellStyle name="20 % – Zvýraznění1 4 2 6 3" xfId="504"/>
    <cellStyle name="20 % – Zvýraznění1 4 2 6 3 2" xfId="8635"/>
    <cellStyle name="20 % – Zvýraznění1 4 2 6 3 3" xfId="11911"/>
    <cellStyle name="20 % – Zvýraznění1 4 2 6 3 4" xfId="15710"/>
    <cellStyle name="20 % – Zvýraznění1 4 2 6 3 5" xfId="19515"/>
    <cellStyle name="20 % – Zvýraznění1 4 2 6 4" xfId="505"/>
    <cellStyle name="20 % – Zvýraznění1 4 2 6 4 2" xfId="8636"/>
    <cellStyle name="20 % – Zvýraznění1 4 2 6 4 3" xfId="11912"/>
    <cellStyle name="20 % – Zvýraznění1 4 2 6 4 4" xfId="15711"/>
    <cellStyle name="20 % – Zvýraznění1 4 2 6 4 5" xfId="19516"/>
    <cellStyle name="20 % – Zvýraznění1 4 2 6 5" xfId="8427"/>
    <cellStyle name="20 % – Zvýraznění1 4 2 6 6" xfId="11909"/>
    <cellStyle name="20 % – Zvýraznění1 4 2 6 7" xfId="15708"/>
    <cellStyle name="20 % – Zvýraznění1 4 2 6 8" xfId="19513"/>
    <cellStyle name="20 % – Zvýraznění1 4 2 7" xfId="506"/>
    <cellStyle name="20 % – Zvýraznění1 4 2 7 2" xfId="507"/>
    <cellStyle name="20 % – Zvýraznění1 4 2 7 2 2" xfId="8637"/>
    <cellStyle name="20 % – Zvýraznění1 4 2 7 2 3" xfId="11914"/>
    <cellStyle name="20 % – Zvýraznění1 4 2 7 2 4" xfId="15713"/>
    <cellStyle name="20 % – Zvýraznění1 4 2 7 2 5" xfId="19518"/>
    <cellStyle name="20 % – Zvýraznění1 4 2 7 3" xfId="508"/>
    <cellStyle name="20 % – Zvýraznění1 4 2 7 3 2" xfId="8638"/>
    <cellStyle name="20 % – Zvýraznění1 4 2 7 3 3" xfId="11915"/>
    <cellStyle name="20 % – Zvýraznění1 4 2 7 3 4" xfId="15714"/>
    <cellStyle name="20 % – Zvýraznění1 4 2 7 3 5" xfId="19519"/>
    <cellStyle name="20 % – Zvýraznění1 4 2 7 4" xfId="509"/>
    <cellStyle name="20 % – Zvýraznění1 4 2 7 4 2" xfId="8639"/>
    <cellStyle name="20 % – Zvýraznění1 4 2 7 4 3" xfId="11916"/>
    <cellStyle name="20 % – Zvýraznění1 4 2 7 4 4" xfId="15715"/>
    <cellStyle name="20 % – Zvýraznění1 4 2 7 4 5" xfId="19520"/>
    <cellStyle name="20 % – Zvýraznění1 4 2 7 5" xfId="8510"/>
    <cellStyle name="20 % – Zvýraznění1 4 2 7 6" xfId="11913"/>
    <cellStyle name="20 % – Zvýraznění1 4 2 7 7" xfId="15712"/>
    <cellStyle name="20 % – Zvýraznění1 4 2 7 8" xfId="19517"/>
    <cellStyle name="20 % – Zvýraznění1 4 2 8" xfId="510"/>
    <cellStyle name="20 % – Zvýraznění1 4 2 8 2" xfId="8640"/>
    <cellStyle name="20 % – Zvýraznění1 4 2 8 3" xfId="11917"/>
    <cellStyle name="20 % – Zvýraznění1 4 2 8 4" xfId="15716"/>
    <cellStyle name="20 % – Zvýraznění1 4 2 8 5" xfId="19521"/>
    <cellStyle name="20 % – Zvýraznění1 4 2 9" xfId="511"/>
    <cellStyle name="20 % – Zvýraznění1 4 2 9 2" xfId="8641"/>
    <cellStyle name="20 % – Zvýraznění1 4 2 9 3" xfId="11918"/>
    <cellStyle name="20 % – Zvýraznění1 4 2 9 4" xfId="15717"/>
    <cellStyle name="20 % – Zvýraznění1 4 2 9 5" xfId="19522"/>
    <cellStyle name="20 % – Zvýraznění1 4 3" xfId="512"/>
    <cellStyle name="20 % – Zvýraznění1 4 3 10" xfId="19116"/>
    <cellStyle name="20 % – Zvýraznění1 4 3 2" xfId="513"/>
    <cellStyle name="20 % – Zvýraznění1 4 3 2 2" xfId="514"/>
    <cellStyle name="20 % – Zvýraznění1 4 3 2 2 2" xfId="11322"/>
    <cellStyle name="20 % – Zvýraznění1 4 3 2 2 3" xfId="11919"/>
    <cellStyle name="20 % – Zvýraznění1 4 3 2 2 4" xfId="15718"/>
    <cellStyle name="20 % – Zvýraznění1 4 3 2 2 5" xfId="19523"/>
    <cellStyle name="20 % – Zvýraznění1 4 3 2 3" xfId="7826"/>
    <cellStyle name="20 % – Zvýraznění1 4 3 2 4" xfId="11575"/>
    <cellStyle name="20 % – Zvýraznění1 4 3 2 5" xfId="15374"/>
    <cellStyle name="20 % – Zvýraznění1 4 3 2 6" xfId="19179"/>
    <cellStyle name="20 % – Zvýraznění1 4 3 3" xfId="515"/>
    <cellStyle name="20 % – Zvýraznění1 4 3 3 2" xfId="8642"/>
    <cellStyle name="20 % – Zvýraznění1 4 3 3 3" xfId="11920"/>
    <cellStyle name="20 % – Zvýraznění1 4 3 3 4" xfId="15719"/>
    <cellStyle name="20 % – Zvýraznění1 4 3 3 5" xfId="19524"/>
    <cellStyle name="20 % – Zvýraznění1 4 3 4" xfId="516"/>
    <cellStyle name="20 % – Zvýraznění1 4 3 4 2" xfId="8643"/>
    <cellStyle name="20 % – Zvýraznění1 4 3 4 3" xfId="11921"/>
    <cellStyle name="20 % – Zvýraznění1 4 3 4 4" xfId="15720"/>
    <cellStyle name="20 % – Zvýraznění1 4 3 4 5" xfId="19525"/>
    <cellStyle name="20 % – Zvýraznění1 4 3 5" xfId="517"/>
    <cellStyle name="20 % – Zvýraznění1 4 3 5 2" xfId="11328"/>
    <cellStyle name="20 % – Zvýraznění1 4 3 5 3" xfId="11922"/>
    <cellStyle name="20 % – Zvýraznění1 4 3 5 4" xfId="15721"/>
    <cellStyle name="20 % – Zvýraznění1 4 3 5 5" xfId="19526"/>
    <cellStyle name="20 % – Zvýraznění1 4 3 6" xfId="518"/>
    <cellStyle name="20 % – Zvýraznění1 4 3 6 2" xfId="11423"/>
    <cellStyle name="20 % – Zvýraznění1 4 3 6 3" xfId="15217"/>
    <cellStyle name="20 % – Zvýraznění1 4 3 6 4" xfId="19020"/>
    <cellStyle name="20 % – Zvýraznění1 4 3 6 5" xfId="22811"/>
    <cellStyle name="20 % – Zvýraznění1 4 3 7" xfId="7719"/>
    <cellStyle name="20 % – Zvýraznění1 4 3 8" xfId="11511"/>
    <cellStyle name="20 % – Zvýraznění1 4 3 9" xfId="15311"/>
    <cellStyle name="20 % – Zvýraznění1 4 4" xfId="519"/>
    <cellStyle name="20 % – Zvýraznění1 4 4 10" xfId="19144"/>
    <cellStyle name="20 % – Zvýraznění1 4 4 2" xfId="520"/>
    <cellStyle name="20 % – Zvýraznění1 4 4 2 2" xfId="8644"/>
    <cellStyle name="20 % – Zvýraznění1 4 4 2 3" xfId="11923"/>
    <cellStyle name="20 % – Zvýraznění1 4 4 2 4" xfId="15722"/>
    <cellStyle name="20 % – Zvýraznění1 4 4 2 5" xfId="19527"/>
    <cellStyle name="20 % – Zvýraznění1 4 4 3" xfId="521"/>
    <cellStyle name="20 % – Zvýraznění1 4 4 3 2" xfId="8645"/>
    <cellStyle name="20 % – Zvýraznění1 4 4 3 3" xfId="11924"/>
    <cellStyle name="20 % – Zvýraznění1 4 4 3 4" xfId="15723"/>
    <cellStyle name="20 % – Zvýraznění1 4 4 3 5" xfId="19528"/>
    <cellStyle name="20 % – Zvýraznění1 4 4 4" xfId="522"/>
    <cellStyle name="20 % – Zvýraznění1 4 4 4 2" xfId="8646"/>
    <cellStyle name="20 % – Zvýraznění1 4 4 4 3" xfId="11925"/>
    <cellStyle name="20 % – Zvýraznění1 4 4 4 4" xfId="15724"/>
    <cellStyle name="20 % – Zvýraznění1 4 4 4 5" xfId="19529"/>
    <cellStyle name="20 % – Zvýraznění1 4 4 5" xfId="523"/>
    <cellStyle name="20 % – Zvýraznění1 4 4 5 2" xfId="11259"/>
    <cellStyle name="20 % – Zvýraznění1 4 4 5 3" xfId="11926"/>
    <cellStyle name="20 % – Zvýraznění1 4 4 5 4" xfId="15725"/>
    <cellStyle name="20 % – Zvýraznění1 4 4 5 5" xfId="19530"/>
    <cellStyle name="20 % – Zvýraznění1 4 4 6" xfId="524"/>
    <cellStyle name="20 % – Zvýraznění1 4 4 6 2" xfId="11424"/>
    <cellStyle name="20 % – Zvýraznění1 4 4 6 3" xfId="15218"/>
    <cellStyle name="20 % – Zvýraznění1 4 4 6 4" xfId="19021"/>
    <cellStyle name="20 % – Zvýraznění1 4 4 6 5" xfId="22812"/>
    <cellStyle name="20 % – Zvýraznění1 4 4 7" xfId="7747"/>
    <cellStyle name="20 % – Zvýraznění1 4 4 8" xfId="11539"/>
    <cellStyle name="20 % – Zvýraznění1 4 4 9" xfId="15339"/>
    <cellStyle name="20 % – Zvýraznění1 4 5" xfId="525"/>
    <cellStyle name="20 % – Zvýraznění1 4 5 2" xfId="526"/>
    <cellStyle name="20 % – Zvýraznění1 4 5 2 2" xfId="8647"/>
    <cellStyle name="20 % – Zvýraznění1 4 5 2 3" xfId="11927"/>
    <cellStyle name="20 % – Zvýraznění1 4 5 2 4" xfId="15726"/>
    <cellStyle name="20 % – Zvýraznění1 4 5 2 5" xfId="19531"/>
    <cellStyle name="20 % – Zvýraznění1 4 5 3" xfId="527"/>
    <cellStyle name="20 % – Zvýraznění1 4 5 3 2" xfId="8648"/>
    <cellStyle name="20 % – Zvýraznění1 4 5 3 3" xfId="11928"/>
    <cellStyle name="20 % – Zvýraznění1 4 5 3 4" xfId="15727"/>
    <cellStyle name="20 % – Zvýraznění1 4 5 3 5" xfId="19532"/>
    <cellStyle name="20 % – Zvýraznění1 4 5 4" xfId="528"/>
    <cellStyle name="20 % – Zvýraznění1 4 5 4 2" xfId="8649"/>
    <cellStyle name="20 % – Zvýraznění1 4 5 4 3" xfId="11929"/>
    <cellStyle name="20 % – Zvýraznění1 4 5 4 4" xfId="15728"/>
    <cellStyle name="20 % – Zvýraznění1 4 5 4 5" xfId="19533"/>
    <cellStyle name="20 % – Zvýraznění1 4 5 5" xfId="529"/>
    <cellStyle name="20 % – Zvýraznění1 4 5 5 2" xfId="11206"/>
    <cellStyle name="20 % – Zvýraznění1 4 5 5 3" xfId="11930"/>
    <cellStyle name="20 % – Zvýraznění1 4 5 5 4" xfId="15729"/>
    <cellStyle name="20 % – Zvýraznění1 4 5 5 5" xfId="19534"/>
    <cellStyle name="20 % – Zvýraznění1 4 5 6" xfId="7812"/>
    <cellStyle name="20 % – Zvýraznění1 4 5 7" xfId="11576"/>
    <cellStyle name="20 % – Zvýraznění1 4 5 8" xfId="15375"/>
    <cellStyle name="20 % – Zvýraznění1 4 5 9" xfId="19180"/>
    <cellStyle name="20 % – Zvýraznění1 4 6" xfId="530"/>
    <cellStyle name="20 % – Zvýraznění1 4 6 2" xfId="531"/>
    <cellStyle name="20 % – Zvýraznění1 4 6 2 2" xfId="8650"/>
    <cellStyle name="20 % – Zvýraznění1 4 6 2 3" xfId="11932"/>
    <cellStyle name="20 % – Zvýraznění1 4 6 2 4" xfId="15731"/>
    <cellStyle name="20 % – Zvýraznění1 4 6 2 5" xfId="19536"/>
    <cellStyle name="20 % – Zvýraznění1 4 6 3" xfId="532"/>
    <cellStyle name="20 % – Zvýraznění1 4 6 3 2" xfId="8651"/>
    <cellStyle name="20 % – Zvýraznění1 4 6 3 3" xfId="11933"/>
    <cellStyle name="20 % – Zvýraznění1 4 6 3 4" xfId="15732"/>
    <cellStyle name="20 % – Zvýraznění1 4 6 3 5" xfId="19537"/>
    <cellStyle name="20 % – Zvýraznění1 4 6 4" xfId="533"/>
    <cellStyle name="20 % – Zvýraznění1 4 6 4 2" xfId="8652"/>
    <cellStyle name="20 % – Zvýraznění1 4 6 4 3" xfId="11934"/>
    <cellStyle name="20 % – Zvýraznění1 4 6 4 4" xfId="15733"/>
    <cellStyle name="20 % – Zvýraznění1 4 6 4 5" xfId="19538"/>
    <cellStyle name="20 % – Zvýraznění1 4 6 5" xfId="8186"/>
    <cellStyle name="20 % – Zvýraznění1 4 6 6" xfId="11931"/>
    <cellStyle name="20 % – Zvýraznění1 4 6 7" xfId="15730"/>
    <cellStyle name="20 % – Zvýraznění1 4 6 8" xfId="19535"/>
    <cellStyle name="20 % – Zvýraznění1 4 7" xfId="534"/>
    <cellStyle name="20 % – Zvýraznění1 4 7 2" xfId="535"/>
    <cellStyle name="20 % – Zvýraznění1 4 7 2 2" xfId="8653"/>
    <cellStyle name="20 % – Zvýraznění1 4 7 2 3" xfId="11936"/>
    <cellStyle name="20 % – Zvýraznění1 4 7 2 4" xfId="15735"/>
    <cellStyle name="20 % – Zvýraznění1 4 7 2 5" xfId="19540"/>
    <cellStyle name="20 % – Zvýraznění1 4 7 3" xfId="536"/>
    <cellStyle name="20 % – Zvýraznění1 4 7 3 2" xfId="8654"/>
    <cellStyle name="20 % – Zvýraznění1 4 7 3 3" xfId="11937"/>
    <cellStyle name="20 % – Zvýraznění1 4 7 3 4" xfId="15736"/>
    <cellStyle name="20 % – Zvýraznění1 4 7 3 5" xfId="19541"/>
    <cellStyle name="20 % – Zvýraznění1 4 7 4" xfId="537"/>
    <cellStyle name="20 % – Zvýraznění1 4 7 4 2" xfId="8655"/>
    <cellStyle name="20 % – Zvýraznění1 4 7 4 3" xfId="11938"/>
    <cellStyle name="20 % – Zvýraznění1 4 7 4 4" xfId="15737"/>
    <cellStyle name="20 % – Zvýraznění1 4 7 4 5" xfId="19542"/>
    <cellStyle name="20 % – Zvýraznění1 4 7 5" xfId="8172"/>
    <cellStyle name="20 % – Zvýraznění1 4 7 6" xfId="11935"/>
    <cellStyle name="20 % – Zvýraznění1 4 7 7" xfId="15734"/>
    <cellStyle name="20 % – Zvýraznění1 4 7 8" xfId="19539"/>
    <cellStyle name="20 % – Zvýraznění1 4 8" xfId="538"/>
    <cellStyle name="20 % – Zvýraznění1 4 8 2" xfId="539"/>
    <cellStyle name="20 % – Zvýraznění1 4 8 2 2" xfId="8656"/>
    <cellStyle name="20 % – Zvýraznění1 4 8 2 3" xfId="11940"/>
    <cellStyle name="20 % – Zvýraznění1 4 8 2 4" xfId="15739"/>
    <cellStyle name="20 % – Zvýraznění1 4 8 2 5" xfId="19544"/>
    <cellStyle name="20 % – Zvýraznění1 4 8 3" xfId="540"/>
    <cellStyle name="20 % – Zvýraznění1 4 8 3 2" xfId="8657"/>
    <cellStyle name="20 % – Zvýraznění1 4 8 3 3" xfId="11941"/>
    <cellStyle name="20 % – Zvýraznění1 4 8 3 4" xfId="15740"/>
    <cellStyle name="20 % – Zvýraznění1 4 8 3 5" xfId="19545"/>
    <cellStyle name="20 % – Zvýraznění1 4 8 4" xfId="541"/>
    <cellStyle name="20 % – Zvýraznění1 4 8 4 2" xfId="8658"/>
    <cellStyle name="20 % – Zvýraznění1 4 8 4 3" xfId="11942"/>
    <cellStyle name="20 % – Zvýraznění1 4 8 4 4" xfId="15741"/>
    <cellStyle name="20 % – Zvýraznění1 4 8 4 5" xfId="19546"/>
    <cellStyle name="20 % – Zvýraznění1 4 8 5" xfId="8048"/>
    <cellStyle name="20 % – Zvýraznění1 4 8 6" xfId="11939"/>
    <cellStyle name="20 % – Zvýraznění1 4 8 7" xfId="15738"/>
    <cellStyle name="20 % – Zvýraznění1 4 8 8" xfId="19543"/>
    <cellStyle name="20 % – Zvýraznění1 4 9" xfId="542"/>
    <cellStyle name="20 % – Zvýraznění1 4 9 2" xfId="543"/>
    <cellStyle name="20 % – Zvýraznění1 4 9 2 2" xfId="8659"/>
    <cellStyle name="20 % – Zvýraznění1 4 9 2 3" xfId="11944"/>
    <cellStyle name="20 % – Zvýraznění1 4 9 2 4" xfId="15743"/>
    <cellStyle name="20 % – Zvýraznění1 4 9 2 5" xfId="19548"/>
    <cellStyle name="20 % – Zvýraznění1 4 9 3" xfId="544"/>
    <cellStyle name="20 % – Zvýraznění1 4 9 3 2" xfId="8660"/>
    <cellStyle name="20 % – Zvýraznění1 4 9 3 3" xfId="11945"/>
    <cellStyle name="20 % – Zvýraznění1 4 9 3 4" xfId="15744"/>
    <cellStyle name="20 % – Zvýraznění1 4 9 3 5" xfId="19549"/>
    <cellStyle name="20 % – Zvýraznění1 4 9 4" xfId="545"/>
    <cellStyle name="20 % – Zvýraznění1 4 9 4 2" xfId="8661"/>
    <cellStyle name="20 % – Zvýraznění1 4 9 4 3" xfId="11946"/>
    <cellStyle name="20 % – Zvýraznění1 4 9 4 4" xfId="15745"/>
    <cellStyle name="20 % – Zvýraznění1 4 9 4 5" xfId="19550"/>
    <cellStyle name="20 % – Zvýraznění1 4 9 5" xfId="8070"/>
    <cellStyle name="20 % – Zvýraznění1 4 9 6" xfId="11943"/>
    <cellStyle name="20 % – Zvýraznění1 4 9 7" xfId="15742"/>
    <cellStyle name="20 % – Zvýraznění1 4 9 8" xfId="19547"/>
    <cellStyle name="20 % – Zvýraznění1 5" xfId="546"/>
    <cellStyle name="20 % – Zvýraznění1 5 10" xfId="547"/>
    <cellStyle name="20 % – Zvýraznění1 5 10 2" xfId="8662"/>
    <cellStyle name="20 % – Zvýraznění1 5 10 3" xfId="11947"/>
    <cellStyle name="20 % – Zvýraznění1 5 10 4" xfId="15746"/>
    <cellStyle name="20 % – Zvýraznění1 5 10 5" xfId="19551"/>
    <cellStyle name="20 % – Zvýraznění1 5 11" xfId="548"/>
    <cellStyle name="20 % – Zvýraznění1 5 11 2" xfId="8663"/>
    <cellStyle name="20 % – Zvýraznění1 5 11 3" xfId="11948"/>
    <cellStyle name="20 % – Zvýraznění1 5 11 4" xfId="15747"/>
    <cellStyle name="20 % – Zvýraznění1 5 11 5" xfId="19552"/>
    <cellStyle name="20 % – Zvýraznění1 5 12" xfId="549"/>
    <cellStyle name="20 % – Zvýraznění1 5 12 2" xfId="11406"/>
    <cellStyle name="20 % – Zvýraznění1 5 12 3" xfId="11949"/>
    <cellStyle name="20 % – Zvýraznění1 5 12 4" xfId="15748"/>
    <cellStyle name="20 % – Zvýraznění1 5 12 5" xfId="19553"/>
    <cellStyle name="20 % – Zvýraznění1 5 13" xfId="7811"/>
    <cellStyle name="20 % – Zvýraznění1 5 14" xfId="11577"/>
    <cellStyle name="20 % – Zvýraznění1 5 15" xfId="15376"/>
    <cellStyle name="20 % – Zvýraznění1 5 16" xfId="19181"/>
    <cellStyle name="20 % – Zvýraznění1 5 2" xfId="550"/>
    <cellStyle name="20 % – Zvýraznění1 5 2 2" xfId="551"/>
    <cellStyle name="20 % – Zvýraznění1 5 2 2 2" xfId="8664"/>
    <cellStyle name="20 % – Zvýraznění1 5 2 2 3" xfId="11950"/>
    <cellStyle name="20 % – Zvýraznění1 5 2 2 4" xfId="15749"/>
    <cellStyle name="20 % – Zvýraznění1 5 2 2 5" xfId="19554"/>
    <cellStyle name="20 % – Zvýraznění1 5 2 3" xfId="552"/>
    <cellStyle name="20 % – Zvýraznění1 5 2 3 2" xfId="8665"/>
    <cellStyle name="20 % – Zvýraznění1 5 2 3 3" xfId="11951"/>
    <cellStyle name="20 % – Zvýraznění1 5 2 3 4" xfId="15750"/>
    <cellStyle name="20 % – Zvýraznění1 5 2 3 5" xfId="19555"/>
    <cellStyle name="20 % – Zvýraznění1 5 2 4" xfId="553"/>
    <cellStyle name="20 % – Zvýraznění1 5 2 4 2" xfId="8666"/>
    <cellStyle name="20 % – Zvýraznění1 5 2 4 3" xfId="11952"/>
    <cellStyle name="20 % – Zvýraznění1 5 2 4 4" xfId="15751"/>
    <cellStyle name="20 % – Zvýraznění1 5 2 4 5" xfId="19556"/>
    <cellStyle name="20 % – Zvýraznění1 5 2 5" xfId="554"/>
    <cellStyle name="20 % – Zvýraznění1 5 2 5 2" xfId="11145"/>
    <cellStyle name="20 % – Zvýraznění1 5 2 5 3" xfId="11953"/>
    <cellStyle name="20 % – Zvýraznění1 5 2 5 4" xfId="15752"/>
    <cellStyle name="20 % – Zvýraznění1 5 2 5 5" xfId="19557"/>
    <cellStyle name="20 % – Zvýraznění1 5 2 6" xfId="7930"/>
    <cellStyle name="20 % – Zvýraznění1 5 2 7" xfId="11578"/>
    <cellStyle name="20 % – Zvýraznění1 5 2 8" xfId="15377"/>
    <cellStyle name="20 % – Zvýraznění1 5 2 9" xfId="19182"/>
    <cellStyle name="20 % – Zvýraznění1 5 3" xfId="555"/>
    <cellStyle name="20 % – Zvýraznění1 5 3 2" xfId="556"/>
    <cellStyle name="20 % – Zvýraznění1 5 3 2 2" xfId="8667"/>
    <cellStyle name="20 % – Zvýraznění1 5 3 2 3" xfId="11954"/>
    <cellStyle name="20 % – Zvýraznění1 5 3 2 4" xfId="15753"/>
    <cellStyle name="20 % – Zvýraznění1 5 3 2 5" xfId="19558"/>
    <cellStyle name="20 % – Zvýraznění1 5 3 3" xfId="557"/>
    <cellStyle name="20 % – Zvýraznění1 5 3 3 2" xfId="8668"/>
    <cellStyle name="20 % – Zvýraznění1 5 3 3 3" xfId="11955"/>
    <cellStyle name="20 % – Zvýraznění1 5 3 3 4" xfId="15754"/>
    <cellStyle name="20 % – Zvýraznění1 5 3 3 5" xfId="19559"/>
    <cellStyle name="20 % – Zvýraznění1 5 3 4" xfId="558"/>
    <cellStyle name="20 % – Zvýraznění1 5 3 4 2" xfId="8669"/>
    <cellStyle name="20 % – Zvýraznění1 5 3 4 3" xfId="11956"/>
    <cellStyle name="20 % – Zvýraznění1 5 3 4 4" xfId="15755"/>
    <cellStyle name="20 % – Zvýraznění1 5 3 4 5" xfId="19560"/>
    <cellStyle name="20 % – Zvýraznění1 5 3 5" xfId="559"/>
    <cellStyle name="20 % – Zvýraznění1 5 3 5 2" xfId="11343"/>
    <cellStyle name="20 % – Zvýraznění1 5 3 5 3" xfId="11957"/>
    <cellStyle name="20 % – Zvýraznění1 5 3 5 4" xfId="15756"/>
    <cellStyle name="20 % – Zvýraznění1 5 3 5 5" xfId="19561"/>
    <cellStyle name="20 % – Zvýraznění1 5 3 6" xfId="7779"/>
    <cellStyle name="20 % – Zvýraznění1 5 3 7" xfId="11579"/>
    <cellStyle name="20 % – Zvýraznění1 5 3 8" xfId="15378"/>
    <cellStyle name="20 % – Zvýraznění1 5 3 9" xfId="19183"/>
    <cellStyle name="20 % – Zvýraznění1 5 4" xfId="560"/>
    <cellStyle name="20 % – Zvýraznění1 5 4 2" xfId="561"/>
    <cellStyle name="20 % – Zvýraznění1 5 4 2 2" xfId="8670"/>
    <cellStyle name="20 % – Zvýraznění1 5 4 2 3" xfId="11959"/>
    <cellStyle name="20 % – Zvýraznění1 5 4 2 4" xfId="15758"/>
    <cellStyle name="20 % – Zvýraznění1 5 4 2 5" xfId="19563"/>
    <cellStyle name="20 % – Zvýraznění1 5 4 3" xfId="562"/>
    <cellStyle name="20 % – Zvýraznění1 5 4 3 2" xfId="8671"/>
    <cellStyle name="20 % – Zvýraznění1 5 4 3 3" xfId="11960"/>
    <cellStyle name="20 % – Zvýraznění1 5 4 3 4" xfId="15759"/>
    <cellStyle name="20 % – Zvýraznění1 5 4 3 5" xfId="19564"/>
    <cellStyle name="20 % – Zvýraznění1 5 4 4" xfId="563"/>
    <cellStyle name="20 % – Zvýraznění1 5 4 4 2" xfId="8672"/>
    <cellStyle name="20 % – Zvýraznění1 5 4 4 3" xfId="11961"/>
    <cellStyle name="20 % – Zvýraznění1 5 4 4 4" xfId="15760"/>
    <cellStyle name="20 % – Zvýraznění1 5 4 4 5" xfId="19565"/>
    <cellStyle name="20 % – Zvýraznění1 5 4 5" xfId="8144"/>
    <cellStyle name="20 % – Zvýraznění1 5 4 6" xfId="11958"/>
    <cellStyle name="20 % – Zvýraznění1 5 4 7" xfId="15757"/>
    <cellStyle name="20 % – Zvýraznění1 5 4 8" xfId="19562"/>
    <cellStyle name="20 % – Zvýraznění1 5 5" xfId="564"/>
    <cellStyle name="20 % – Zvýraznění1 5 5 2" xfId="565"/>
    <cellStyle name="20 % – Zvýraznění1 5 5 2 2" xfId="8673"/>
    <cellStyle name="20 % – Zvýraznění1 5 5 2 3" xfId="11963"/>
    <cellStyle name="20 % – Zvýraznění1 5 5 2 4" xfId="15762"/>
    <cellStyle name="20 % – Zvýraznění1 5 5 2 5" xfId="19567"/>
    <cellStyle name="20 % – Zvýraznění1 5 5 3" xfId="566"/>
    <cellStyle name="20 % – Zvýraznění1 5 5 3 2" xfId="8674"/>
    <cellStyle name="20 % – Zvýraznění1 5 5 3 3" xfId="11964"/>
    <cellStyle name="20 % – Zvýraznění1 5 5 3 4" xfId="15763"/>
    <cellStyle name="20 % – Zvýraznění1 5 5 3 5" xfId="19568"/>
    <cellStyle name="20 % – Zvýraznění1 5 5 4" xfId="567"/>
    <cellStyle name="20 % – Zvýraznění1 5 5 4 2" xfId="8675"/>
    <cellStyle name="20 % – Zvýraznění1 5 5 4 3" xfId="11965"/>
    <cellStyle name="20 % – Zvýraznění1 5 5 4 4" xfId="15764"/>
    <cellStyle name="20 % – Zvýraznění1 5 5 4 5" xfId="19569"/>
    <cellStyle name="20 % – Zvýraznění1 5 5 5" xfId="8224"/>
    <cellStyle name="20 % – Zvýraznění1 5 5 6" xfId="11962"/>
    <cellStyle name="20 % – Zvýraznění1 5 5 7" xfId="15761"/>
    <cellStyle name="20 % – Zvýraznění1 5 5 8" xfId="19566"/>
    <cellStyle name="20 % – Zvýraznění1 5 6" xfId="568"/>
    <cellStyle name="20 % – Zvýraznění1 5 6 2" xfId="569"/>
    <cellStyle name="20 % – Zvýraznění1 5 6 2 2" xfId="8676"/>
    <cellStyle name="20 % – Zvýraznění1 5 6 2 3" xfId="11967"/>
    <cellStyle name="20 % – Zvýraznění1 5 6 2 4" xfId="15766"/>
    <cellStyle name="20 % – Zvýraznění1 5 6 2 5" xfId="19571"/>
    <cellStyle name="20 % – Zvýraznění1 5 6 3" xfId="570"/>
    <cellStyle name="20 % – Zvýraznění1 5 6 3 2" xfId="8677"/>
    <cellStyle name="20 % – Zvýraznění1 5 6 3 3" xfId="11968"/>
    <cellStyle name="20 % – Zvýraznění1 5 6 3 4" xfId="15767"/>
    <cellStyle name="20 % – Zvýraznění1 5 6 3 5" xfId="19572"/>
    <cellStyle name="20 % – Zvýraznění1 5 6 4" xfId="571"/>
    <cellStyle name="20 % – Zvýraznění1 5 6 4 2" xfId="8678"/>
    <cellStyle name="20 % – Zvýraznění1 5 6 4 3" xfId="11969"/>
    <cellStyle name="20 % – Zvýraznění1 5 6 4 4" xfId="15768"/>
    <cellStyle name="20 % – Zvýraznění1 5 6 4 5" xfId="19573"/>
    <cellStyle name="20 % – Zvýraznění1 5 6 5" xfId="8306"/>
    <cellStyle name="20 % – Zvýraznění1 5 6 6" xfId="11966"/>
    <cellStyle name="20 % – Zvýraznění1 5 6 7" xfId="15765"/>
    <cellStyle name="20 % – Zvýraznění1 5 6 8" xfId="19570"/>
    <cellStyle name="20 % – Zvýraznění1 5 7" xfId="572"/>
    <cellStyle name="20 % – Zvýraznění1 5 7 2" xfId="573"/>
    <cellStyle name="20 % – Zvýraznění1 5 7 2 2" xfId="8679"/>
    <cellStyle name="20 % – Zvýraznění1 5 7 2 3" xfId="11971"/>
    <cellStyle name="20 % – Zvýraznění1 5 7 2 4" xfId="15770"/>
    <cellStyle name="20 % – Zvýraznění1 5 7 2 5" xfId="19575"/>
    <cellStyle name="20 % – Zvýraznění1 5 7 3" xfId="574"/>
    <cellStyle name="20 % – Zvýraznění1 5 7 3 2" xfId="8680"/>
    <cellStyle name="20 % – Zvýraznění1 5 7 3 3" xfId="11972"/>
    <cellStyle name="20 % – Zvýraznění1 5 7 3 4" xfId="15771"/>
    <cellStyle name="20 % – Zvýraznění1 5 7 3 5" xfId="19576"/>
    <cellStyle name="20 % – Zvýraznění1 5 7 4" xfId="575"/>
    <cellStyle name="20 % – Zvýraznění1 5 7 4 2" xfId="8681"/>
    <cellStyle name="20 % – Zvýraznění1 5 7 4 3" xfId="11973"/>
    <cellStyle name="20 % – Zvýraznění1 5 7 4 4" xfId="15772"/>
    <cellStyle name="20 % – Zvýraznění1 5 7 4 5" xfId="19577"/>
    <cellStyle name="20 % – Zvýraznění1 5 7 5" xfId="8399"/>
    <cellStyle name="20 % – Zvýraznění1 5 7 6" xfId="11970"/>
    <cellStyle name="20 % – Zvýraznění1 5 7 7" xfId="15769"/>
    <cellStyle name="20 % – Zvýraznění1 5 7 8" xfId="19574"/>
    <cellStyle name="20 % – Zvýraznění1 5 8" xfId="576"/>
    <cellStyle name="20 % – Zvýraznění1 5 8 2" xfId="577"/>
    <cellStyle name="20 % – Zvýraznění1 5 8 2 2" xfId="8682"/>
    <cellStyle name="20 % – Zvýraznění1 5 8 2 3" xfId="11975"/>
    <cellStyle name="20 % – Zvýraznění1 5 8 2 4" xfId="15774"/>
    <cellStyle name="20 % – Zvýraznění1 5 8 2 5" xfId="19579"/>
    <cellStyle name="20 % – Zvýraznění1 5 8 3" xfId="578"/>
    <cellStyle name="20 % – Zvýraznění1 5 8 3 2" xfId="8683"/>
    <cellStyle name="20 % – Zvýraznění1 5 8 3 3" xfId="11976"/>
    <cellStyle name="20 % – Zvýraznění1 5 8 3 4" xfId="15775"/>
    <cellStyle name="20 % – Zvýraznění1 5 8 3 5" xfId="19580"/>
    <cellStyle name="20 % – Zvýraznění1 5 8 4" xfId="579"/>
    <cellStyle name="20 % – Zvýraznění1 5 8 4 2" xfId="8684"/>
    <cellStyle name="20 % – Zvýraznění1 5 8 4 3" xfId="11977"/>
    <cellStyle name="20 % – Zvýraznění1 5 8 4 4" xfId="15776"/>
    <cellStyle name="20 % – Zvýraznění1 5 8 4 5" xfId="19581"/>
    <cellStyle name="20 % – Zvýraznění1 5 8 5" xfId="8482"/>
    <cellStyle name="20 % – Zvýraznění1 5 8 6" xfId="11974"/>
    <cellStyle name="20 % – Zvýraznění1 5 8 7" xfId="15773"/>
    <cellStyle name="20 % – Zvýraznění1 5 8 8" xfId="19578"/>
    <cellStyle name="20 % – Zvýraznění1 5 9" xfId="580"/>
    <cellStyle name="20 % – Zvýraznění1 5 9 2" xfId="8685"/>
    <cellStyle name="20 % – Zvýraznění1 5 9 3" xfId="11978"/>
    <cellStyle name="20 % – Zvýraznění1 5 9 4" xfId="15777"/>
    <cellStyle name="20 % – Zvýraznění1 5 9 5" xfId="19582"/>
    <cellStyle name="20 % – Zvýraznění1 6" xfId="581"/>
    <cellStyle name="20 % – Zvýraznění1 6 10" xfId="582"/>
    <cellStyle name="20 % – Zvýraznění1 6 10 2" xfId="8686"/>
    <cellStyle name="20 % – Zvýraznění1 6 10 3" xfId="11979"/>
    <cellStyle name="20 % – Zvýraznění1 6 10 4" xfId="15778"/>
    <cellStyle name="20 % – Zvýraznění1 6 10 5" xfId="19583"/>
    <cellStyle name="20 % – Zvýraznění1 6 11" xfId="583"/>
    <cellStyle name="20 % – Zvýraznění1 6 11 2" xfId="11281"/>
    <cellStyle name="20 % – Zvýraznění1 6 11 3" xfId="11980"/>
    <cellStyle name="20 % – Zvýraznění1 6 11 4" xfId="15779"/>
    <cellStyle name="20 % – Zvýraznění1 6 11 5" xfId="19584"/>
    <cellStyle name="20 % – Zvýraznění1 6 12" xfId="7574"/>
    <cellStyle name="20 % – Zvýraznění1 6 12 2" xfId="7916"/>
    <cellStyle name="20 % – Zvýraznění1 6 13" xfId="11580"/>
    <cellStyle name="20 % – Zvýraznění1 6 14" xfId="15379"/>
    <cellStyle name="20 % – Zvýraznění1 6 15" xfId="19184"/>
    <cellStyle name="20 % – Zvýraznění1 6 2" xfId="584"/>
    <cellStyle name="20 % – Zvýraznění1 6 2 2" xfId="585"/>
    <cellStyle name="20 % – Zvýraznění1 6 2 2 2" xfId="8687"/>
    <cellStyle name="20 % – Zvýraznění1 6 2 2 3" xfId="11982"/>
    <cellStyle name="20 % – Zvýraznění1 6 2 2 4" xfId="15781"/>
    <cellStyle name="20 % – Zvýraznění1 6 2 2 5" xfId="19586"/>
    <cellStyle name="20 % – Zvýraznění1 6 2 3" xfId="586"/>
    <cellStyle name="20 % – Zvýraznění1 6 2 3 2" xfId="8688"/>
    <cellStyle name="20 % – Zvýraznění1 6 2 3 3" xfId="11983"/>
    <cellStyle name="20 % – Zvýraznění1 6 2 3 4" xfId="15782"/>
    <cellStyle name="20 % – Zvýraznění1 6 2 3 5" xfId="19587"/>
    <cellStyle name="20 % – Zvýraznění1 6 2 4" xfId="587"/>
    <cellStyle name="20 % – Zvýraznění1 6 2 4 2" xfId="8689"/>
    <cellStyle name="20 % – Zvýraznění1 6 2 4 3" xfId="11984"/>
    <cellStyle name="20 % – Zvýraznění1 6 2 4 4" xfId="15783"/>
    <cellStyle name="20 % – Zvýraznění1 6 2 4 5" xfId="19588"/>
    <cellStyle name="20 % – Zvýraznění1 6 2 5" xfId="7991"/>
    <cellStyle name="20 % – Zvýraznění1 6 2 6" xfId="11981"/>
    <cellStyle name="20 % – Zvýraznění1 6 2 7" xfId="15780"/>
    <cellStyle name="20 % – Zvýraznění1 6 2 8" xfId="19585"/>
    <cellStyle name="20 % – Zvýraznění1 6 3" xfId="588"/>
    <cellStyle name="20 % – Zvýraznění1 6 3 2" xfId="589"/>
    <cellStyle name="20 % – Zvýraznění1 6 3 2 2" xfId="8690"/>
    <cellStyle name="20 % – Zvýraznění1 6 3 2 3" xfId="11986"/>
    <cellStyle name="20 % – Zvýraznění1 6 3 2 4" xfId="15785"/>
    <cellStyle name="20 % – Zvýraznění1 6 3 2 5" xfId="19590"/>
    <cellStyle name="20 % – Zvýraznění1 6 3 3" xfId="590"/>
    <cellStyle name="20 % – Zvýraznění1 6 3 3 2" xfId="8691"/>
    <cellStyle name="20 % – Zvýraznění1 6 3 3 3" xfId="11987"/>
    <cellStyle name="20 % – Zvýraznění1 6 3 3 4" xfId="15786"/>
    <cellStyle name="20 % – Zvýraznění1 6 3 3 5" xfId="19591"/>
    <cellStyle name="20 % – Zvýraznění1 6 3 4" xfId="591"/>
    <cellStyle name="20 % – Zvýraznění1 6 3 4 2" xfId="8692"/>
    <cellStyle name="20 % – Zvýraznění1 6 3 4 3" xfId="11988"/>
    <cellStyle name="20 % – Zvýraznění1 6 3 4 4" xfId="15787"/>
    <cellStyle name="20 % – Zvýraznění1 6 3 4 5" xfId="19592"/>
    <cellStyle name="20 % – Zvýraznění1 6 3 5" xfId="8130"/>
    <cellStyle name="20 % – Zvýraznění1 6 3 6" xfId="11985"/>
    <cellStyle name="20 % – Zvýraznění1 6 3 7" xfId="15784"/>
    <cellStyle name="20 % – Zvýraznění1 6 3 8" xfId="19589"/>
    <cellStyle name="20 % – Zvýraznění1 6 4" xfId="592"/>
    <cellStyle name="20 % – Zvýraznění1 6 4 2" xfId="593"/>
    <cellStyle name="20 % – Zvýraznění1 6 4 2 2" xfId="8693"/>
    <cellStyle name="20 % – Zvýraznění1 6 4 2 3" xfId="11990"/>
    <cellStyle name="20 % – Zvýraznění1 6 4 2 4" xfId="15789"/>
    <cellStyle name="20 % – Zvýraznění1 6 4 2 5" xfId="19594"/>
    <cellStyle name="20 % – Zvýraznění1 6 4 3" xfId="594"/>
    <cellStyle name="20 % – Zvýraznění1 6 4 3 2" xfId="8694"/>
    <cellStyle name="20 % – Zvýraznění1 6 4 3 3" xfId="11991"/>
    <cellStyle name="20 % – Zvýraznění1 6 4 3 4" xfId="15790"/>
    <cellStyle name="20 % – Zvýraznění1 6 4 3 5" xfId="19595"/>
    <cellStyle name="20 % – Zvýraznění1 6 4 4" xfId="595"/>
    <cellStyle name="20 % – Zvýraznění1 6 4 4 2" xfId="8695"/>
    <cellStyle name="20 % – Zvýraznění1 6 4 4 3" xfId="11992"/>
    <cellStyle name="20 % – Zvýraznění1 6 4 4 4" xfId="15791"/>
    <cellStyle name="20 % – Zvýraznění1 6 4 4 5" xfId="19596"/>
    <cellStyle name="20 % – Zvýraznění1 6 4 5" xfId="8210"/>
    <cellStyle name="20 % – Zvýraznění1 6 4 6" xfId="11989"/>
    <cellStyle name="20 % – Zvýraznění1 6 4 7" xfId="15788"/>
    <cellStyle name="20 % – Zvýraznění1 6 4 8" xfId="19593"/>
    <cellStyle name="20 % – Zvýraznění1 6 5" xfId="596"/>
    <cellStyle name="20 % – Zvýraznění1 6 5 2" xfId="597"/>
    <cellStyle name="20 % – Zvýraznění1 6 5 2 2" xfId="8696"/>
    <cellStyle name="20 % – Zvýraznění1 6 5 2 3" xfId="11994"/>
    <cellStyle name="20 % – Zvýraznění1 6 5 2 4" xfId="15793"/>
    <cellStyle name="20 % – Zvýraznění1 6 5 2 5" xfId="19598"/>
    <cellStyle name="20 % – Zvýraznění1 6 5 3" xfId="598"/>
    <cellStyle name="20 % – Zvýraznění1 6 5 3 2" xfId="8697"/>
    <cellStyle name="20 % – Zvýraznění1 6 5 3 3" xfId="11995"/>
    <cellStyle name="20 % – Zvýraznění1 6 5 3 4" xfId="15794"/>
    <cellStyle name="20 % – Zvýraznění1 6 5 3 5" xfId="19599"/>
    <cellStyle name="20 % – Zvýraznění1 6 5 4" xfId="599"/>
    <cellStyle name="20 % – Zvýraznění1 6 5 4 2" xfId="8698"/>
    <cellStyle name="20 % – Zvýraznění1 6 5 4 3" xfId="11996"/>
    <cellStyle name="20 % – Zvýraznění1 6 5 4 4" xfId="15795"/>
    <cellStyle name="20 % – Zvýraznění1 6 5 4 5" xfId="19600"/>
    <cellStyle name="20 % – Zvýraznění1 6 5 5" xfId="8292"/>
    <cellStyle name="20 % – Zvýraznění1 6 5 6" xfId="11993"/>
    <cellStyle name="20 % – Zvýraznění1 6 5 7" xfId="15792"/>
    <cellStyle name="20 % – Zvýraznění1 6 5 8" xfId="19597"/>
    <cellStyle name="20 % – Zvýraznění1 6 6" xfId="600"/>
    <cellStyle name="20 % – Zvýraznění1 6 6 2" xfId="601"/>
    <cellStyle name="20 % – Zvýraznění1 6 6 2 2" xfId="8699"/>
    <cellStyle name="20 % – Zvýraznění1 6 6 2 3" xfId="11998"/>
    <cellStyle name="20 % – Zvýraznění1 6 6 2 4" xfId="15797"/>
    <cellStyle name="20 % – Zvýraznění1 6 6 2 5" xfId="19602"/>
    <cellStyle name="20 % – Zvýraznění1 6 6 3" xfId="602"/>
    <cellStyle name="20 % – Zvýraznění1 6 6 3 2" xfId="8700"/>
    <cellStyle name="20 % – Zvýraznění1 6 6 3 3" xfId="11999"/>
    <cellStyle name="20 % – Zvýraznění1 6 6 3 4" xfId="15798"/>
    <cellStyle name="20 % – Zvýraznění1 6 6 3 5" xfId="19603"/>
    <cellStyle name="20 % – Zvýraznění1 6 6 4" xfId="603"/>
    <cellStyle name="20 % – Zvýraznění1 6 6 4 2" xfId="8701"/>
    <cellStyle name="20 % – Zvýraznění1 6 6 4 3" xfId="12000"/>
    <cellStyle name="20 % – Zvýraznění1 6 6 4 4" xfId="15799"/>
    <cellStyle name="20 % – Zvýraznění1 6 6 4 5" xfId="19604"/>
    <cellStyle name="20 % – Zvýraznění1 6 6 5" xfId="8385"/>
    <cellStyle name="20 % – Zvýraznění1 6 6 6" xfId="11997"/>
    <cellStyle name="20 % – Zvýraznění1 6 6 7" xfId="15796"/>
    <cellStyle name="20 % – Zvýraznění1 6 6 8" xfId="19601"/>
    <cellStyle name="20 % – Zvýraznění1 6 7" xfId="604"/>
    <cellStyle name="20 % – Zvýraznění1 6 7 2" xfId="605"/>
    <cellStyle name="20 % – Zvýraznění1 6 7 2 2" xfId="8702"/>
    <cellStyle name="20 % – Zvýraznění1 6 7 2 3" xfId="12002"/>
    <cellStyle name="20 % – Zvýraznění1 6 7 2 4" xfId="15801"/>
    <cellStyle name="20 % – Zvýraznění1 6 7 2 5" xfId="19606"/>
    <cellStyle name="20 % – Zvýraznění1 6 7 3" xfId="606"/>
    <cellStyle name="20 % – Zvýraznění1 6 7 3 2" xfId="8703"/>
    <cellStyle name="20 % – Zvýraznění1 6 7 3 3" xfId="12003"/>
    <cellStyle name="20 % – Zvýraznění1 6 7 3 4" xfId="15802"/>
    <cellStyle name="20 % – Zvýraznění1 6 7 3 5" xfId="19607"/>
    <cellStyle name="20 % – Zvýraznění1 6 7 4" xfId="607"/>
    <cellStyle name="20 % – Zvýraznění1 6 7 4 2" xfId="8704"/>
    <cellStyle name="20 % – Zvýraznění1 6 7 4 3" xfId="12004"/>
    <cellStyle name="20 % – Zvýraznění1 6 7 4 4" xfId="15803"/>
    <cellStyle name="20 % – Zvýraznění1 6 7 4 5" xfId="19608"/>
    <cellStyle name="20 % – Zvýraznění1 6 7 5" xfId="8468"/>
    <cellStyle name="20 % – Zvýraznění1 6 7 6" xfId="12001"/>
    <cellStyle name="20 % – Zvýraznění1 6 7 7" xfId="15800"/>
    <cellStyle name="20 % – Zvýraznění1 6 7 8" xfId="19605"/>
    <cellStyle name="20 % – Zvýraznění1 6 8" xfId="608"/>
    <cellStyle name="20 % – Zvýraznění1 6 8 2" xfId="8705"/>
    <cellStyle name="20 % – Zvýraznění1 6 8 3" xfId="12005"/>
    <cellStyle name="20 % – Zvýraznění1 6 8 4" xfId="15804"/>
    <cellStyle name="20 % – Zvýraznění1 6 8 5" xfId="19609"/>
    <cellStyle name="20 % – Zvýraznění1 6 9" xfId="609"/>
    <cellStyle name="20 % – Zvýraznění1 6 9 2" xfId="8706"/>
    <cellStyle name="20 % – Zvýraznění1 6 9 3" xfId="12006"/>
    <cellStyle name="20 % – Zvýraznění1 6 9 4" xfId="15805"/>
    <cellStyle name="20 % – Zvýraznění1 6 9 5" xfId="19610"/>
    <cellStyle name="20 % – Zvýraznění1 7" xfId="610"/>
    <cellStyle name="20 % – Zvýraznění1 7 2" xfId="611"/>
    <cellStyle name="20 % – Zvýraznění1 7 2 2" xfId="8707"/>
    <cellStyle name="20 % – Zvýraznění1 7 2 3" xfId="12007"/>
    <cellStyle name="20 % – Zvýraznění1 7 2 4" xfId="15806"/>
    <cellStyle name="20 % – Zvýraznění1 7 2 5" xfId="19611"/>
    <cellStyle name="20 % – Zvýraznění1 7 3" xfId="612"/>
    <cellStyle name="20 % – Zvýraznění1 7 3 2" xfId="8708"/>
    <cellStyle name="20 % – Zvýraznění1 7 3 3" xfId="12008"/>
    <cellStyle name="20 % – Zvýraznění1 7 3 4" xfId="15807"/>
    <cellStyle name="20 % – Zvýraznění1 7 3 5" xfId="19612"/>
    <cellStyle name="20 % – Zvýraznění1 7 4" xfId="613"/>
    <cellStyle name="20 % – Zvýraznění1 7 4 2" xfId="8709"/>
    <cellStyle name="20 % – Zvýraznění1 7 4 3" xfId="12009"/>
    <cellStyle name="20 % – Zvýraznění1 7 4 4" xfId="15808"/>
    <cellStyle name="20 % – Zvýraznění1 7 4 5" xfId="19613"/>
    <cellStyle name="20 % – Zvýraznění1 7 5" xfId="614"/>
    <cellStyle name="20 % – Zvýraznění1 7 5 2" xfId="11150"/>
    <cellStyle name="20 % – Zvýraznění1 7 5 3" xfId="12010"/>
    <cellStyle name="20 % – Zvýraznění1 7 5 4" xfId="15809"/>
    <cellStyle name="20 % – Zvýraznění1 7 5 5" xfId="19614"/>
    <cellStyle name="20 % – Zvýraznění1 7 6" xfId="7802"/>
    <cellStyle name="20 % – Zvýraznění1 7 7" xfId="11581"/>
    <cellStyle name="20 % – Zvýraznění1 7 8" xfId="15380"/>
    <cellStyle name="20 % – Zvýraznění1 7 9" xfId="19185"/>
    <cellStyle name="20 % – Zvýraznění1 8" xfId="615"/>
    <cellStyle name="20 % – Zvýraznění1 8 2" xfId="616"/>
    <cellStyle name="20 % – Zvýraznění1 8 2 2" xfId="8020"/>
    <cellStyle name="20 % – Zvýraznění1 8 2 3" xfId="12011"/>
    <cellStyle name="20 % – Zvýraznění1 8 2 4" xfId="15810"/>
    <cellStyle name="20 % – Zvýraznění1 8 2 5" xfId="19615"/>
    <cellStyle name="20 % – Zvýraznění1 8 3" xfId="617"/>
    <cellStyle name="20 % – Zvýraznění1 8 3 2" xfId="8710"/>
    <cellStyle name="20 % – Zvýraznění1 8 3 3" xfId="12012"/>
    <cellStyle name="20 % – Zvýraznění1 8 3 4" xfId="15811"/>
    <cellStyle name="20 % – Zvýraznění1 8 3 5" xfId="19616"/>
    <cellStyle name="20 % – Zvýraznění1 8 4" xfId="618"/>
    <cellStyle name="20 % – Zvýraznění1 8 4 2" xfId="8711"/>
    <cellStyle name="20 % – Zvýraznění1 8 4 3" xfId="12013"/>
    <cellStyle name="20 % – Zvýraznění1 8 4 4" xfId="15812"/>
    <cellStyle name="20 % – Zvýraznění1 8 4 5" xfId="19617"/>
    <cellStyle name="20 % – Zvýraznění1 8 5" xfId="619"/>
    <cellStyle name="20 % – Zvýraznění1 9" xfId="620"/>
    <cellStyle name="20 % – Zvýraznění1 9 2" xfId="621"/>
    <cellStyle name="20 % – Zvýraznění1 9 2 2" xfId="8712"/>
    <cellStyle name="20 % – Zvýraznění1 9 2 3" xfId="12015"/>
    <cellStyle name="20 % – Zvýraznění1 9 2 4" xfId="15814"/>
    <cellStyle name="20 % – Zvýraznění1 9 2 5" xfId="19619"/>
    <cellStyle name="20 % – Zvýraznění1 9 3" xfId="622"/>
    <cellStyle name="20 % – Zvýraznění1 9 3 2" xfId="8713"/>
    <cellStyle name="20 % – Zvýraznění1 9 3 3" xfId="12016"/>
    <cellStyle name="20 % – Zvýraznění1 9 3 4" xfId="15815"/>
    <cellStyle name="20 % – Zvýraznění1 9 3 5" xfId="19620"/>
    <cellStyle name="20 % – Zvýraznění1 9 4" xfId="623"/>
    <cellStyle name="20 % – Zvýraznění1 9 4 2" xfId="8714"/>
    <cellStyle name="20 % – Zvýraznění1 9 4 3" xfId="12017"/>
    <cellStyle name="20 % – Zvýraznění1 9 4 4" xfId="15816"/>
    <cellStyle name="20 % – Zvýraznění1 9 4 5" xfId="19621"/>
    <cellStyle name="20 % – Zvýraznění1 9 5" xfId="8085"/>
    <cellStyle name="20 % – Zvýraznění1 9 6" xfId="12014"/>
    <cellStyle name="20 % – Zvýraznění1 9 7" xfId="15813"/>
    <cellStyle name="20 % – Zvýraznění1 9 8" xfId="19618"/>
    <cellStyle name="20 % – Zvýraznění2" xfId="23" builtinId="34" customBuiltin="1"/>
    <cellStyle name="20 % – Zvýraznění2 10" xfId="624"/>
    <cellStyle name="20 % – Zvýraznění2 10 2" xfId="625"/>
    <cellStyle name="20 % – Zvýraznění2 10 2 2" xfId="8715"/>
    <cellStyle name="20 % – Zvýraznění2 10 2 3" xfId="12019"/>
    <cellStyle name="20 % – Zvýraznění2 10 2 4" xfId="15818"/>
    <cellStyle name="20 % – Zvýraznění2 10 2 5" xfId="19623"/>
    <cellStyle name="20 % – Zvýraznění2 10 3" xfId="626"/>
    <cellStyle name="20 % – Zvýraznění2 10 3 2" xfId="8716"/>
    <cellStyle name="20 % – Zvýraznění2 10 3 3" xfId="12020"/>
    <cellStyle name="20 % – Zvýraznění2 10 3 4" xfId="15819"/>
    <cellStyle name="20 % – Zvýraznění2 10 3 5" xfId="19624"/>
    <cellStyle name="20 % – Zvýraznění2 10 4" xfId="627"/>
    <cellStyle name="20 % – Zvýraznění2 10 4 2" xfId="8717"/>
    <cellStyle name="20 % – Zvýraznění2 10 4 3" xfId="12021"/>
    <cellStyle name="20 % – Zvýraznění2 10 4 4" xfId="15820"/>
    <cellStyle name="20 % – Zvýraznění2 10 4 5" xfId="19625"/>
    <cellStyle name="20 % – Zvýraznění2 10 5" xfId="8187"/>
    <cellStyle name="20 % – Zvýraznění2 10 6" xfId="12018"/>
    <cellStyle name="20 % – Zvýraznění2 10 7" xfId="15817"/>
    <cellStyle name="20 % – Zvýraznění2 10 8" xfId="19622"/>
    <cellStyle name="20 % – Zvýraznění2 11" xfId="628"/>
    <cellStyle name="20 % – Zvýraznění2 11 2" xfId="629"/>
    <cellStyle name="20 % – Zvýraznění2 11 2 2" xfId="8718"/>
    <cellStyle name="20 % – Zvýraznění2 11 2 3" xfId="12023"/>
    <cellStyle name="20 % – Zvýraznění2 11 2 4" xfId="15822"/>
    <cellStyle name="20 % – Zvýraznění2 11 2 5" xfId="19627"/>
    <cellStyle name="20 % – Zvýraznění2 11 3" xfId="630"/>
    <cellStyle name="20 % – Zvýraznění2 11 3 2" xfId="8719"/>
    <cellStyle name="20 % – Zvýraznění2 11 3 3" xfId="12024"/>
    <cellStyle name="20 % – Zvýraznění2 11 3 4" xfId="15823"/>
    <cellStyle name="20 % – Zvýraznění2 11 3 5" xfId="19628"/>
    <cellStyle name="20 % – Zvýraznění2 11 4" xfId="631"/>
    <cellStyle name="20 % – Zvýraznění2 11 4 2" xfId="8720"/>
    <cellStyle name="20 % – Zvýraznění2 11 4 3" xfId="12025"/>
    <cellStyle name="20 % – Zvýraznění2 11 4 4" xfId="15824"/>
    <cellStyle name="20 % – Zvýraznění2 11 4 5" xfId="19629"/>
    <cellStyle name="20 % – Zvýraznění2 11 5" xfId="8207"/>
    <cellStyle name="20 % – Zvýraznění2 11 6" xfId="12022"/>
    <cellStyle name="20 % – Zvýraznění2 11 7" xfId="15821"/>
    <cellStyle name="20 % – Zvýraznění2 11 8" xfId="19626"/>
    <cellStyle name="20 % – Zvýraznění2 12" xfId="632"/>
    <cellStyle name="20 % – Zvýraznění2 12 2" xfId="633"/>
    <cellStyle name="20 % – Zvýraznění2 12 2 2" xfId="8721"/>
    <cellStyle name="20 % – Zvýraznění2 12 2 3" xfId="12027"/>
    <cellStyle name="20 % – Zvýraznění2 12 2 4" xfId="15826"/>
    <cellStyle name="20 % – Zvýraznění2 12 2 5" xfId="19631"/>
    <cellStyle name="20 % – Zvýraznění2 12 3" xfId="634"/>
    <cellStyle name="20 % – Zvýraznění2 12 3 2" xfId="8722"/>
    <cellStyle name="20 % – Zvýraznění2 12 3 3" xfId="12028"/>
    <cellStyle name="20 % – Zvýraznění2 12 3 4" xfId="15827"/>
    <cellStyle name="20 % – Zvýraznění2 12 3 5" xfId="19632"/>
    <cellStyle name="20 % – Zvýraznění2 12 4" xfId="635"/>
    <cellStyle name="20 % – Zvýraznění2 12 4 2" xfId="8723"/>
    <cellStyle name="20 % – Zvýraznění2 12 4 3" xfId="12029"/>
    <cellStyle name="20 % – Zvýraznění2 12 4 4" xfId="15828"/>
    <cellStyle name="20 % – Zvýraznění2 12 4 5" xfId="19633"/>
    <cellStyle name="20 % – Zvýraznění2 12 5" xfId="8289"/>
    <cellStyle name="20 % – Zvýraznění2 12 6" xfId="12026"/>
    <cellStyle name="20 % – Zvýraznění2 12 7" xfId="15825"/>
    <cellStyle name="20 % – Zvýraznění2 12 8" xfId="19630"/>
    <cellStyle name="20 % – Zvýraznění2 13" xfId="636"/>
    <cellStyle name="20 % – Zvýraznění2 13 2" xfId="637"/>
    <cellStyle name="20 % – Zvýraznění2 14" xfId="638"/>
    <cellStyle name="20 % – Zvýraznění2 14 2" xfId="639"/>
    <cellStyle name="20 % – Zvýraznění2 15" xfId="640"/>
    <cellStyle name="20 % – Zvýraznění2 15 2" xfId="641"/>
    <cellStyle name="20 % – Zvýraznění2 16" xfId="642"/>
    <cellStyle name="20 % – Zvýraznění2 16 2" xfId="643"/>
    <cellStyle name="20 % – Zvýraznění2 17" xfId="644"/>
    <cellStyle name="20 % – Zvýraznění2 17 2" xfId="645"/>
    <cellStyle name="20 % – Zvýraznění2 18" xfId="646"/>
    <cellStyle name="20 % – Zvýraznění2 18 2" xfId="647"/>
    <cellStyle name="20 % – Zvýraznění2 19" xfId="648"/>
    <cellStyle name="20 % – Zvýraznění2 19 2" xfId="649"/>
    <cellStyle name="20 % – Zvýraznění2 2" xfId="46"/>
    <cellStyle name="20 % – Zvýraznění2 2 10" xfId="650"/>
    <cellStyle name="20 % – Zvýraznění2 2 10 2" xfId="651"/>
    <cellStyle name="20 % – Zvýraznění2 2 11" xfId="652"/>
    <cellStyle name="20 % – Zvýraznění2 2 11 2" xfId="653"/>
    <cellStyle name="20 % – Zvýraznění2 2 12" xfId="654"/>
    <cellStyle name="20 % – Zvýraznění2 2 12 2" xfId="655"/>
    <cellStyle name="20 % – Zvýraznění2 2 13" xfId="656"/>
    <cellStyle name="20 % – Zvýraznění2 2 13 2" xfId="657"/>
    <cellStyle name="20 % – Zvýraznění2 2 14" xfId="658"/>
    <cellStyle name="20 % – Zvýraznění2 2 2" xfId="143"/>
    <cellStyle name="20 % – Zvýraznění2 2 2 10" xfId="659"/>
    <cellStyle name="20 % – Zvýraznění2 2 2 10 2" xfId="660"/>
    <cellStyle name="20 % – Zvýraznění2 2 2 11" xfId="661"/>
    <cellStyle name="20 % – Zvýraznění2 2 2 11 2" xfId="662"/>
    <cellStyle name="20 % – Zvýraznění2 2 2 12" xfId="663"/>
    <cellStyle name="20 % – Zvýraznění2 2 2 12 2" xfId="664"/>
    <cellStyle name="20 % – Zvýraznění2 2 2 13" xfId="665"/>
    <cellStyle name="20 % – Zvýraznění2 2 2 2" xfId="666"/>
    <cellStyle name="20 % – Zvýraznění2 2 2 2 10" xfId="667"/>
    <cellStyle name="20 % – Zvýraznění2 2 2 2 2" xfId="668"/>
    <cellStyle name="20 % – Zvýraznění2 2 2 2 2 2" xfId="669"/>
    <cellStyle name="20 % – Zvýraznění2 2 2 2 3" xfId="670"/>
    <cellStyle name="20 % – Zvýraznění2 2 2 2 3 2" xfId="671"/>
    <cellStyle name="20 % – Zvýraznění2 2 2 2 4" xfId="672"/>
    <cellStyle name="20 % – Zvýraznění2 2 2 2 4 2" xfId="673"/>
    <cellStyle name="20 % – Zvýraznění2 2 2 2 5" xfId="674"/>
    <cellStyle name="20 % – Zvýraznění2 2 2 2 5 2" xfId="675"/>
    <cellStyle name="20 % – Zvýraznění2 2 2 2 6" xfId="676"/>
    <cellStyle name="20 % – Zvýraznění2 2 2 2 6 2" xfId="677"/>
    <cellStyle name="20 % – Zvýraznění2 2 2 2 7" xfId="678"/>
    <cellStyle name="20 % – Zvýraznění2 2 2 2 7 2" xfId="679"/>
    <cellStyle name="20 % – Zvýraznění2 2 2 2 8" xfId="680"/>
    <cellStyle name="20 % – Zvýraznění2 2 2 2 8 2" xfId="681"/>
    <cellStyle name="20 % – Zvýraznění2 2 2 2 9" xfId="682"/>
    <cellStyle name="20 % – Zvýraznění2 2 2 2 9 2" xfId="683"/>
    <cellStyle name="20 % – Zvýraznění2 2 2 3" xfId="684"/>
    <cellStyle name="20 % – Zvýraznění2 2 2 3 10" xfId="685"/>
    <cellStyle name="20 % – Zvýraznění2 2 2 3 2" xfId="686"/>
    <cellStyle name="20 % – Zvýraznění2 2 2 3 2 2" xfId="687"/>
    <cellStyle name="20 % – Zvýraznění2 2 2 3 3" xfId="688"/>
    <cellStyle name="20 % – Zvýraznění2 2 2 3 3 2" xfId="689"/>
    <cellStyle name="20 % – Zvýraznění2 2 2 3 4" xfId="690"/>
    <cellStyle name="20 % – Zvýraznění2 2 2 3 4 2" xfId="691"/>
    <cellStyle name="20 % – Zvýraznění2 2 2 3 5" xfId="692"/>
    <cellStyle name="20 % – Zvýraznění2 2 2 3 5 2" xfId="693"/>
    <cellStyle name="20 % – Zvýraznění2 2 2 3 6" xfId="694"/>
    <cellStyle name="20 % – Zvýraznění2 2 2 3 6 2" xfId="695"/>
    <cellStyle name="20 % – Zvýraznění2 2 2 3 7" xfId="696"/>
    <cellStyle name="20 % – Zvýraznění2 2 2 3 7 2" xfId="697"/>
    <cellStyle name="20 % – Zvýraznění2 2 2 3 8" xfId="698"/>
    <cellStyle name="20 % – Zvýraznění2 2 2 3 8 2" xfId="699"/>
    <cellStyle name="20 % – Zvýraznění2 2 2 3 9" xfId="700"/>
    <cellStyle name="20 % – Zvýraznění2 2 2 3 9 2" xfId="701"/>
    <cellStyle name="20 % – Zvýraznění2 2 2 4" xfId="702"/>
    <cellStyle name="20 % – Zvýraznění2 2 2 4 10" xfId="703"/>
    <cellStyle name="20 % – Zvýraznění2 2 2 4 2" xfId="704"/>
    <cellStyle name="20 % – Zvýraznění2 2 2 4 2 2" xfId="705"/>
    <cellStyle name="20 % – Zvýraznění2 2 2 4 3" xfId="706"/>
    <cellStyle name="20 % – Zvýraznění2 2 2 4 3 2" xfId="707"/>
    <cellStyle name="20 % – Zvýraznění2 2 2 4 4" xfId="708"/>
    <cellStyle name="20 % – Zvýraznění2 2 2 4 4 2" xfId="709"/>
    <cellStyle name="20 % – Zvýraznění2 2 2 4 5" xfId="710"/>
    <cellStyle name="20 % – Zvýraznění2 2 2 4 5 2" xfId="711"/>
    <cellStyle name="20 % – Zvýraznění2 2 2 4 6" xfId="712"/>
    <cellStyle name="20 % – Zvýraznění2 2 2 4 6 2" xfId="713"/>
    <cellStyle name="20 % – Zvýraznění2 2 2 4 7" xfId="714"/>
    <cellStyle name="20 % – Zvýraznění2 2 2 4 7 2" xfId="715"/>
    <cellStyle name="20 % – Zvýraznění2 2 2 4 8" xfId="716"/>
    <cellStyle name="20 % – Zvýraznění2 2 2 4 8 2" xfId="717"/>
    <cellStyle name="20 % – Zvýraznění2 2 2 4 9" xfId="718"/>
    <cellStyle name="20 % – Zvýraznění2 2 2 4 9 2" xfId="719"/>
    <cellStyle name="20 % – Zvýraznění2 2 2 5" xfId="720"/>
    <cellStyle name="20 % – Zvýraznění2 2 2 5 2" xfId="721"/>
    <cellStyle name="20 % – Zvýraznění2 2 2 6" xfId="722"/>
    <cellStyle name="20 % – Zvýraznění2 2 2 6 2" xfId="723"/>
    <cellStyle name="20 % – Zvýraznění2 2 2 7" xfId="724"/>
    <cellStyle name="20 % – Zvýraznění2 2 2 7 2" xfId="725"/>
    <cellStyle name="20 % – Zvýraznění2 2 2 8" xfId="726"/>
    <cellStyle name="20 % – Zvýraznění2 2 2 8 2" xfId="727"/>
    <cellStyle name="20 % – Zvýraznění2 2 2 9" xfId="728"/>
    <cellStyle name="20 % – Zvýraznění2 2 2 9 2" xfId="729"/>
    <cellStyle name="20 % – Zvýraznění2 2 3" xfId="730"/>
    <cellStyle name="20 % – Zvýraznění2 2 3 10" xfId="731"/>
    <cellStyle name="20 % – Zvýraznění2 2 3 2" xfId="732"/>
    <cellStyle name="20 % – Zvýraznění2 2 3 2 2" xfId="733"/>
    <cellStyle name="20 % – Zvýraznění2 2 3 3" xfId="734"/>
    <cellStyle name="20 % – Zvýraznění2 2 3 3 2" xfId="735"/>
    <cellStyle name="20 % – Zvýraznění2 2 3 4" xfId="736"/>
    <cellStyle name="20 % – Zvýraznění2 2 3 4 2" xfId="737"/>
    <cellStyle name="20 % – Zvýraznění2 2 3 5" xfId="738"/>
    <cellStyle name="20 % – Zvýraznění2 2 3 5 2" xfId="739"/>
    <cellStyle name="20 % – Zvýraznění2 2 3 6" xfId="740"/>
    <cellStyle name="20 % – Zvýraznění2 2 3 6 2" xfId="741"/>
    <cellStyle name="20 % – Zvýraznění2 2 3 7" xfId="742"/>
    <cellStyle name="20 % – Zvýraznění2 2 3 7 2" xfId="743"/>
    <cellStyle name="20 % – Zvýraznění2 2 3 8" xfId="744"/>
    <cellStyle name="20 % – Zvýraznění2 2 3 8 2" xfId="745"/>
    <cellStyle name="20 % – Zvýraznění2 2 3 9" xfId="746"/>
    <cellStyle name="20 % – Zvýraznění2 2 3 9 2" xfId="747"/>
    <cellStyle name="20 % – Zvýraznění2 2 4" xfId="748"/>
    <cellStyle name="20 % – Zvýraznění2 2 4 10" xfId="749"/>
    <cellStyle name="20 % – Zvýraznění2 2 4 2" xfId="750"/>
    <cellStyle name="20 % – Zvýraznění2 2 4 2 2" xfId="751"/>
    <cellStyle name="20 % – Zvýraznění2 2 4 3" xfId="752"/>
    <cellStyle name="20 % – Zvýraznění2 2 4 3 2" xfId="753"/>
    <cellStyle name="20 % – Zvýraznění2 2 4 4" xfId="754"/>
    <cellStyle name="20 % – Zvýraznění2 2 4 4 2" xfId="755"/>
    <cellStyle name="20 % – Zvýraznění2 2 4 5" xfId="756"/>
    <cellStyle name="20 % – Zvýraznění2 2 4 5 2" xfId="757"/>
    <cellStyle name="20 % – Zvýraznění2 2 4 6" xfId="758"/>
    <cellStyle name="20 % – Zvýraznění2 2 4 6 2" xfId="759"/>
    <cellStyle name="20 % – Zvýraznění2 2 4 7" xfId="760"/>
    <cellStyle name="20 % – Zvýraznění2 2 4 7 2" xfId="761"/>
    <cellStyle name="20 % – Zvýraznění2 2 4 8" xfId="762"/>
    <cellStyle name="20 % – Zvýraznění2 2 4 8 2" xfId="763"/>
    <cellStyle name="20 % – Zvýraznění2 2 4 9" xfId="764"/>
    <cellStyle name="20 % – Zvýraznění2 2 4 9 2" xfId="765"/>
    <cellStyle name="20 % – Zvýraznění2 2 5" xfId="766"/>
    <cellStyle name="20 % – Zvýraznění2 2 5 10" xfId="767"/>
    <cellStyle name="20 % – Zvýraznění2 2 5 2" xfId="768"/>
    <cellStyle name="20 % – Zvýraznění2 2 5 2 2" xfId="769"/>
    <cellStyle name="20 % – Zvýraznění2 2 5 3" xfId="770"/>
    <cellStyle name="20 % – Zvýraznění2 2 5 3 2" xfId="771"/>
    <cellStyle name="20 % – Zvýraznění2 2 5 4" xfId="772"/>
    <cellStyle name="20 % – Zvýraznění2 2 5 4 2" xfId="773"/>
    <cellStyle name="20 % – Zvýraznění2 2 5 5" xfId="774"/>
    <cellStyle name="20 % – Zvýraznění2 2 5 5 2" xfId="775"/>
    <cellStyle name="20 % – Zvýraznění2 2 5 6" xfId="776"/>
    <cellStyle name="20 % – Zvýraznění2 2 5 6 2" xfId="777"/>
    <cellStyle name="20 % – Zvýraznění2 2 5 7" xfId="778"/>
    <cellStyle name="20 % – Zvýraznění2 2 5 7 2" xfId="779"/>
    <cellStyle name="20 % – Zvýraznění2 2 5 8" xfId="780"/>
    <cellStyle name="20 % – Zvýraznění2 2 5 8 2" xfId="781"/>
    <cellStyle name="20 % – Zvýraznění2 2 5 9" xfId="782"/>
    <cellStyle name="20 % – Zvýraznění2 2 5 9 2" xfId="783"/>
    <cellStyle name="20 % – Zvýraznění2 2 6" xfId="784"/>
    <cellStyle name="20 % – Zvýraznění2 2 6 2" xfId="785"/>
    <cellStyle name="20 % – Zvýraznění2 2 7" xfId="786"/>
    <cellStyle name="20 % – Zvýraznění2 2 7 2" xfId="787"/>
    <cellStyle name="20 % – Zvýraznění2 2 8" xfId="788"/>
    <cellStyle name="20 % – Zvýraznění2 2 8 2" xfId="789"/>
    <cellStyle name="20 % – Zvýraznění2 2 9" xfId="790"/>
    <cellStyle name="20 % – Zvýraznění2 2 9 2" xfId="791"/>
    <cellStyle name="20 % – Zvýraznění2 20" xfId="792"/>
    <cellStyle name="20 % – Zvýraznění2 20 2" xfId="11404"/>
    <cellStyle name="20 % – Zvýraznění2 20 3" xfId="12030"/>
    <cellStyle name="20 % – Zvýraznění2 20 4" xfId="15829"/>
    <cellStyle name="20 % – Zvýraznění2 20 5" xfId="19634"/>
    <cellStyle name="20 % – Zvýraznění2 21" xfId="7670"/>
    <cellStyle name="20 % – Zvýraznění2 3" xfId="45"/>
    <cellStyle name="20 % – Zvýraznění2 3 10" xfId="793"/>
    <cellStyle name="20 % – Zvýraznění2 3 10 2" xfId="794"/>
    <cellStyle name="20 % – Zvýraznění2 3 10 2 2" xfId="8724"/>
    <cellStyle name="20 % – Zvýraznění2 3 10 2 3" xfId="12032"/>
    <cellStyle name="20 % – Zvýraznění2 3 10 2 4" xfId="15831"/>
    <cellStyle name="20 % – Zvýraznění2 3 10 2 5" xfId="19636"/>
    <cellStyle name="20 % – Zvýraznění2 3 10 3" xfId="795"/>
    <cellStyle name="20 % – Zvýraznění2 3 10 3 2" xfId="8725"/>
    <cellStyle name="20 % – Zvýraznění2 3 10 3 3" xfId="12033"/>
    <cellStyle name="20 % – Zvýraznění2 3 10 3 4" xfId="15832"/>
    <cellStyle name="20 % – Zvýraznění2 3 10 3 5" xfId="19637"/>
    <cellStyle name="20 % – Zvýraznění2 3 10 4" xfId="796"/>
    <cellStyle name="20 % – Zvýraznění2 3 10 4 2" xfId="8726"/>
    <cellStyle name="20 % – Zvýraznění2 3 10 4 3" xfId="12034"/>
    <cellStyle name="20 % – Zvýraznění2 3 10 4 4" xfId="15833"/>
    <cellStyle name="20 % – Zvýraznění2 3 10 4 5" xfId="19638"/>
    <cellStyle name="20 % – Zvýraznění2 3 10 5" xfId="8090"/>
    <cellStyle name="20 % – Zvýraznění2 3 10 6" xfId="12031"/>
    <cellStyle name="20 % – Zvýraznění2 3 10 7" xfId="15830"/>
    <cellStyle name="20 % – Zvýraznění2 3 10 8" xfId="19635"/>
    <cellStyle name="20 % – Zvýraznění2 3 11" xfId="797"/>
    <cellStyle name="20 % – Zvýraznění2 3 11 2" xfId="8727"/>
    <cellStyle name="20 % – Zvýraznění2 3 11 3" xfId="12035"/>
    <cellStyle name="20 % – Zvýraznění2 3 11 4" xfId="15834"/>
    <cellStyle name="20 % – Zvýraznění2 3 11 5" xfId="19639"/>
    <cellStyle name="20 % – Zvýraznění2 3 12" xfId="798"/>
    <cellStyle name="20 % – Zvýraznění2 3 12 2" xfId="8728"/>
    <cellStyle name="20 % – Zvýraznění2 3 12 3" xfId="12036"/>
    <cellStyle name="20 % – Zvýraznění2 3 12 4" xfId="15835"/>
    <cellStyle name="20 % – Zvýraznění2 3 12 5" xfId="19640"/>
    <cellStyle name="20 % – Zvýraznění2 3 13" xfId="799"/>
    <cellStyle name="20 % – Zvýraznění2 3 13 2" xfId="8729"/>
    <cellStyle name="20 % – Zvýraznění2 3 13 3" xfId="12037"/>
    <cellStyle name="20 % – Zvýraznění2 3 13 4" xfId="15836"/>
    <cellStyle name="20 % – Zvýraznění2 3 13 5" xfId="19641"/>
    <cellStyle name="20 % – Zvýraznění2 3 14" xfId="800"/>
    <cellStyle name="20 % – Zvýraznění2 3 14 2" xfId="801"/>
    <cellStyle name="20 % – Zvýraznění2 3 15" xfId="802"/>
    <cellStyle name="20 % – Zvýraznění2 3 15 2" xfId="803"/>
    <cellStyle name="20 % – Zvýraznění2 3 16" xfId="804"/>
    <cellStyle name="20 % – Zvýraznění2 3 16 2" xfId="805"/>
    <cellStyle name="20 % – Zvýraznění2 3 17" xfId="806"/>
    <cellStyle name="20 % – Zvýraznění2 3 17 2" xfId="807"/>
    <cellStyle name="20 % – Zvýraznění2 3 18" xfId="808"/>
    <cellStyle name="20 % – Zvýraznění2 3 18 2" xfId="809"/>
    <cellStyle name="20 % – Zvýraznění2 3 19" xfId="810"/>
    <cellStyle name="20 % – Zvýraznění2 3 19 2" xfId="811"/>
    <cellStyle name="20 % – Zvýraznění2 3 2" xfId="812"/>
    <cellStyle name="20 % – Zvýraznění2 3 2 10" xfId="813"/>
    <cellStyle name="20 % – Zvýraznění2 3 2 10 2" xfId="8730"/>
    <cellStyle name="20 % – Zvýraznění2 3 2 10 3" xfId="12038"/>
    <cellStyle name="20 % – Zvýraznění2 3 2 10 4" xfId="15837"/>
    <cellStyle name="20 % – Zvýraznění2 3 2 10 5" xfId="19642"/>
    <cellStyle name="20 % – Zvýraznění2 3 2 11" xfId="814"/>
    <cellStyle name="20 % – Zvýraznění2 3 2 11 2" xfId="8731"/>
    <cellStyle name="20 % – Zvýraznění2 3 2 11 3" xfId="12039"/>
    <cellStyle name="20 % – Zvýraznění2 3 2 11 4" xfId="15838"/>
    <cellStyle name="20 % – Zvýraznění2 3 2 11 5" xfId="19643"/>
    <cellStyle name="20 % – Zvýraznění2 3 2 12" xfId="815"/>
    <cellStyle name="20 % – Zvýraznění2 3 2 12 2" xfId="816"/>
    <cellStyle name="20 % – Zvýraznění2 3 2 13" xfId="817"/>
    <cellStyle name="20 % – Zvýraznění2 3 2 13 2" xfId="818"/>
    <cellStyle name="20 % – Zvýraznění2 3 2 14" xfId="819"/>
    <cellStyle name="20 % – Zvýraznění2 3 2 14 2" xfId="820"/>
    <cellStyle name="20 % – Zvýraznění2 3 2 15" xfId="821"/>
    <cellStyle name="20 % – Zvýraznění2 3 2 15 2" xfId="822"/>
    <cellStyle name="20 % – Zvýraznění2 3 2 16" xfId="823"/>
    <cellStyle name="20 % – Zvýraznění2 3 2 16 2" xfId="824"/>
    <cellStyle name="20 % – Zvýraznění2 3 2 17" xfId="825"/>
    <cellStyle name="20 % – Zvýraznění2 3 2 17 2" xfId="826"/>
    <cellStyle name="20 % – Zvýraznění2 3 2 18" xfId="827"/>
    <cellStyle name="20 % – Zvýraznění2 3 2 18 2" xfId="828"/>
    <cellStyle name="20 % – Zvýraznění2 3 2 19" xfId="829"/>
    <cellStyle name="20 % – Zvýraznění2 3 2 2" xfId="830"/>
    <cellStyle name="20 % – Zvýraznění2 3 2 2 10" xfId="831"/>
    <cellStyle name="20 % – Zvýraznění2 3 2 2 10 2" xfId="11146"/>
    <cellStyle name="20 % – Zvýraznění2 3 2 2 10 3" xfId="12040"/>
    <cellStyle name="20 % – Zvýraznění2 3 2 2 10 4" xfId="15839"/>
    <cellStyle name="20 % – Zvýraznění2 3 2 2 10 5" xfId="19644"/>
    <cellStyle name="20 % – Zvýraznění2 3 2 2 11" xfId="7962"/>
    <cellStyle name="20 % – Zvýraznění2 3 2 2 12" xfId="11582"/>
    <cellStyle name="20 % – Zvýraznění2 3 2 2 13" xfId="15381"/>
    <cellStyle name="20 % – Zvýraznění2 3 2 2 14" xfId="19186"/>
    <cellStyle name="20 % – Zvýraznění2 3 2 2 2" xfId="832"/>
    <cellStyle name="20 % – Zvýraznění2 3 2 2 2 2" xfId="833"/>
    <cellStyle name="20 % – Zvýraznění2 3 2 2 3" xfId="834"/>
    <cellStyle name="20 % – Zvýraznění2 3 2 2 3 2" xfId="835"/>
    <cellStyle name="20 % – Zvýraznění2 3 2 2 4" xfId="836"/>
    <cellStyle name="20 % – Zvýraznění2 3 2 2 4 2" xfId="837"/>
    <cellStyle name="20 % – Zvýraznění2 3 2 2 5" xfId="838"/>
    <cellStyle name="20 % – Zvýraznění2 3 2 2 5 2" xfId="839"/>
    <cellStyle name="20 % – Zvýraznění2 3 2 2 6" xfId="840"/>
    <cellStyle name="20 % – Zvýraznění2 3 2 2 6 2" xfId="841"/>
    <cellStyle name="20 % – Zvýraznění2 3 2 2 7" xfId="842"/>
    <cellStyle name="20 % – Zvýraznění2 3 2 2 7 2" xfId="8732"/>
    <cellStyle name="20 % – Zvýraznění2 3 2 2 7 3" xfId="12041"/>
    <cellStyle name="20 % – Zvýraznění2 3 2 2 7 4" xfId="15840"/>
    <cellStyle name="20 % – Zvýraznění2 3 2 2 7 5" xfId="19645"/>
    <cellStyle name="20 % – Zvýraznění2 3 2 2 8" xfId="843"/>
    <cellStyle name="20 % – Zvýraznění2 3 2 2 8 2" xfId="8733"/>
    <cellStyle name="20 % – Zvýraznění2 3 2 2 8 3" xfId="12042"/>
    <cellStyle name="20 % – Zvýraznění2 3 2 2 8 4" xfId="15841"/>
    <cellStyle name="20 % – Zvýraznění2 3 2 2 8 5" xfId="19646"/>
    <cellStyle name="20 % – Zvýraznění2 3 2 2 9" xfId="844"/>
    <cellStyle name="20 % – Zvýraznění2 3 2 2 9 2" xfId="8734"/>
    <cellStyle name="20 % – Zvýraznění2 3 2 2 9 3" xfId="12043"/>
    <cellStyle name="20 % – Zvýraznění2 3 2 2 9 4" xfId="15842"/>
    <cellStyle name="20 % – Zvýraznění2 3 2 2 9 5" xfId="19647"/>
    <cellStyle name="20 % – Zvýraznění2 3 2 3" xfId="845"/>
    <cellStyle name="20 % – Zvýraznění2 3 2 3 2" xfId="846"/>
    <cellStyle name="20 % – Zvýraznění2 3 2 3 2 2" xfId="8735"/>
    <cellStyle name="20 % – Zvýraznění2 3 2 3 2 3" xfId="12044"/>
    <cellStyle name="20 % – Zvýraznění2 3 2 3 2 4" xfId="15843"/>
    <cellStyle name="20 % – Zvýraznění2 3 2 3 2 5" xfId="19648"/>
    <cellStyle name="20 % – Zvýraznění2 3 2 3 3" xfId="847"/>
    <cellStyle name="20 % – Zvýraznění2 3 2 3 3 2" xfId="8736"/>
    <cellStyle name="20 % – Zvýraznění2 3 2 3 3 3" xfId="12045"/>
    <cellStyle name="20 % – Zvýraznění2 3 2 3 3 4" xfId="15844"/>
    <cellStyle name="20 % – Zvýraznění2 3 2 3 3 5" xfId="19649"/>
    <cellStyle name="20 % – Zvýraznění2 3 2 3 4" xfId="848"/>
    <cellStyle name="20 % – Zvýraznění2 3 2 3 4 2" xfId="8737"/>
    <cellStyle name="20 % – Zvýraznění2 3 2 3 4 3" xfId="12046"/>
    <cellStyle name="20 % – Zvýraznění2 3 2 3 4 4" xfId="15845"/>
    <cellStyle name="20 % – Zvýraznění2 3 2 3 4 5" xfId="19650"/>
    <cellStyle name="20 % – Zvýraznění2 3 2 3 5" xfId="849"/>
    <cellStyle name="20 % – Zvýraznění2 3 2 3 5 2" xfId="11163"/>
    <cellStyle name="20 % – Zvýraznění2 3 2 3 5 3" xfId="12047"/>
    <cellStyle name="20 % – Zvýraznění2 3 2 3 5 4" xfId="15846"/>
    <cellStyle name="20 % – Zvýraznění2 3 2 3 5 5" xfId="19651"/>
    <cellStyle name="20 % – Zvýraznění2 3 2 3 6" xfId="7888"/>
    <cellStyle name="20 % – Zvýraznění2 3 2 3 7" xfId="11583"/>
    <cellStyle name="20 % – Zvýraznění2 3 2 3 8" xfId="15382"/>
    <cellStyle name="20 % – Zvýraznění2 3 2 3 9" xfId="19187"/>
    <cellStyle name="20 % – Zvýraznění2 3 2 4" xfId="850"/>
    <cellStyle name="20 % – Zvýraznění2 3 2 4 2" xfId="851"/>
    <cellStyle name="20 % – Zvýraznění2 3 2 4 2 2" xfId="8738"/>
    <cellStyle name="20 % – Zvýraznění2 3 2 4 2 3" xfId="12048"/>
    <cellStyle name="20 % – Zvýraznění2 3 2 4 2 4" xfId="15847"/>
    <cellStyle name="20 % – Zvýraznění2 3 2 4 2 5" xfId="19652"/>
    <cellStyle name="20 % – Zvýraznění2 3 2 4 3" xfId="852"/>
    <cellStyle name="20 % – Zvýraznění2 3 2 4 3 2" xfId="8739"/>
    <cellStyle name="20 % – Zvýraznění2 3 2 4 3 3" xfId="12049"/>
    <cellStyle name="20 % – Zvýraznění2 3 2 4 3 4" xfId="15848"/>
    <cellStyle name="20 % – Zvýraznění2 3 2 4 3 5" xfId="19653"/>
    <cellStyle name="20 % – Zvýraznění2 3 2 4 4" xfId="853"/>
    <cellStyle name="20 % – Zvýraznění2 3 2 4 4 2" xfId="8740"/>
    <cellStyle name="20 % – Zvýraznění2 3 2 4 4 3" xfId="12050"/>
    <cellStyle name="20 % – Zvýraznění2 3 2 4 4 4" xfId="15849"/>
    <cellStyle name="20 % – Zvýraznění2 3 2 4 4 5" xfId="19654"/>
    <cellStyle name="20 % – Zvýraznění2 3 2 4 5" xfId="854"/>
    <cellStyle name="20 % – Zvýraznění2 3 2 4 5 2" xfId="11311"/>
    <cellStyle name="20 % – Zvýraznění2 3 2 4 5 3" xfId="12051"/>
    <cellStyle name="20 % – Zvýraznění2 3 2 4 5 4" xfId="15850"/>
    <cellStyle name="20 % – Zvýraznění2 3 2 4 5 5" xfId="19655"/>
    <cellStyle name="20 % – Zvýraznění2 3 2 4 6" xfId="7869"/>
    <cellStyle name="20 % – Zvýraznění2 3 2 4 7" xfId="11584"/>
    <cellStyle name="20 % – Zvýraznění2 3 2 4 8" xfId="15383"/>
    <cellStyle name="20 % – Zvýraznění2 3 2 4 9" xfId="19188"/>
    <cellStyle name="20 % – Zvýraznění2 3 2 5" xfId="855"/>
    <cellStyle name="20 % – Zvýraznění2 3 2 5 2" xfId="856"/>
    <cellStyle name="20 % – Zvýraznění2 3 2 5 2 2" xfId="8741"/>
    <cellStyle name="20 % – Zvýraznění2 3 2 5 2 3" xfId="12053"/>
    <cellStyle name="20 % – Zvýraznění2 3 2 5 2 4" xfId="15852"/>
    <cellStyle name="20 % – Zvýraznění2 3 2 5 2 5" xfId="19657"/>
    <cellStyle name="20 % – Zvýraznění2 3 2 5 3" xfId="857"/>
    <cellStyle name="20 % – Zvýraznění2 3 2 5 3 2" xfId="8742"/>
    <cellStyle name="20 % – Zvýraznění2 3 2 5 3 3" xfId="12054"/>
    <cellStyle name="20 % – Zvýraznění2 3 2 5 3 4" xfId="15853"/>
    <cellStyle name="20 % – Zvýraznění2 3 2 5 3 5" xfId="19658"/>
    <cellStyle name="20 % – Zvýraznění2 3 2 5 4" xfId="858"/>
    <cellStyle name="20 % – Zvýraznění2 3 2 5 4 2" xfId="8743"/>
    <cellStyle name="20 % – Zvýraznění2 3 2 5 4 3" xfId="12055"/>
    <cellStyle name="20 % – Zvýraznění2 3 2 5 4 4" xfId="15854"/>
    <cellStyle name="20 % – Zvýraznění2 3 2 5 4 5" xfId="19659"/>
    <cellStyle name="20 % – Zvýraznění2 3 2 5 5" xfId="7981"/>
    <cellStyle name="20 % – Zvýraznění2 3 2 5 6" xfId="12052"/>
    <cellStyle name="20 % – Zvýraznění2 3 2 5 7" xfId="15851"/>
    <cellStyle name="20 % – Zvýraznění2 3 2 5 8" xfId="19656"/>
    <cellStyle name="20 % – Zvýraznění2 3 2 6" xfId="859"/>
    <cellStyle name="20 % – Zvýraznění2 3 2 6 2" xfId="860"/>
    <cellStyle name="20 % – Zvýraznění2 3 2 6 2 2" xfId="8744"/>
    <cellStyle name="20 % – Zvýraznění2 3 2 6 2 3" xfId="12057"/>
    <cellStyle name="20 % – Zvýraznění2 3 2 6 2 4" xfId="15856"/>
    <cellStyle name="20 % – Zvýraznění2 3 2 6 2 5" xfId="19661"/>
    <cellStyle name="20 % – Zvýraznění2 3 2 6 3" xfId="861"/>
    <cellStyle name="20 % – Zvýraznění2 3 2 6 3 2" xfId="8745"/>
    <cellStyle name="20 % – Zvýraznění2 3 2 6 3 3" xfId="12058"/>
    <cellStyle name="20 % – Zvýraznění2 3 2 6 3 4" xfId="15857"/>
    <cellStyle name="20 % – Zvýraznění2 3 2 6 3 5" xfId="19662"/>
    <cellStyle name="20 % – Zvýraznění2 3 2 6 4" xfId="862"/>
    <cellStyle name="20 % – Zvýraznění2 3 2 6 4 2" xfId="8746"/>
    <cellStyle name="20 % – Zvýraznění2 3 2 6 4 3" xfId="12059"/>
    <cellStyle name="20 % – Zvýraznění2 3 2 6 4 4" xfId="15858"/>
    <cellStyle name="20 % – Zvýraznění2 3 2 6 4 5" xfId="19663"/>
    <cellStyle name="20 % – Zvýraznění2 3 2 6 5" xfId="8355"/>
    <cellStyle name="20 % – Zvýraznění2 3 2 6 6" xfId="12056"/>
    <cellStyle name="20 % – Zvýraznění2 3 2 6 7" xfId="15855"/>
    <cellStyle name="20 % – Zvýraznění2 3 2 6 8" xfId="19660"/>
    <cellStyle name="20 % – Zvýraznění2 3 2 7" xfId="863"/>
    <cellStyle name="20 % – Zvýraznění2 3 2 7 2" xfId="864"/>
    <cellStyle name="20 % – Zvýraznění2 3 2 7 2 2" xfId="8747"/>
    <cellStyle name="20 % – Zvýraznění2 3 2 7 2 3" xfId="12061"/>
    <cellStyle name="20 % – Zvýraznění2 3 2 7 2 4" xfId="15860"/>
    <cellStyle name="20 % – Zvýraznění2 3 2 7 2 5" xfId="19665"/>
    <cellStyle name="20 % – Zvýraznění2 3 2 7 3" xfId="865"/>
    <cellStyle name="20 % – Zvýraznění2 3 2 7 3 2" xfId="8748"/>
    <cellStyle name="20 % – Zvýraznění2 3 2 7 3 3" xfId="12062"/>
    <cellStyle name="20 % – Zvýraznění2 3 2 7 3 4" xfId="15861"/>
    <cellStyle name="20 % – Zvýraznění2 3 2 7 3 5" xfId="19666"/>
    <cellStyle name="20 % – Zvýraznění2 3 2 7 4" xfId="866"/>
    <cellStyle name="20 % – Zvýraznění2 3 2 7 4 2" xfId="8749"/>
    <cellStyle name="20 % – Zvýraznění2 3 2 7 4 3" xfId="12063"/>
    <cellStyle name="20 % – Zvýraznění2 3 2 7 4 4" xfId="15862"/>
    <cellStyle name="20 % – Zvýraznění2 3 2 7 4 5" xfId="19667"/>
    <cellStyle name="20 % – Zvýraznění2 3 2 7 5" xfId="8443"/>
    <cellStyle name="20 % – Zvýraznění2 3 2 7 6" xfId="12060"/>
    <cellStyle name="20 % – Zvýraznění2 3 2 7 7" xfId="15859"/>
    <cellStyle name="20 % – Zvýraznění2 3 2 7 8" xfId="19664"/>
    <cellStyle name="20 % – Zvýraznění2 3 2 8" xfId="867"/>
    <cellStyle name="20 % – Zvýraznění2 3 2 8 2" xfId="868"/>
    <cellStyle name="20 % – Zvýraznění2 3 2 8 2 2" xfId="8750"/>
    <cellStyle name="20 % – Zvýraznění2 3 2 8 2 3" xfId="12065"/>
    <cellStyle name="20 % – Zvýraznění2 3 2 8 2 4" xfId="15864"/>
    <cellStyle name="20 % – Zvýraznění2 3 2 8 2 5" xfId="19669"/>
    <cellStyle name="20 % – Zvýraznění2 3 2 8 3" xfId="869"/>
    <cellStyle name="20 % – Zvýraznění2 3 2 8 3 2" xfId="8751"/>
    <cellStyle name="20 % – Zvýraznění2 3 2 8 3 3" xfId="12066"/>
    <cellStyle name="20 % – Zvýraznění2 3 2 8 3 4" xfId="15865"/>
    <cellStyle name="20 % – Zvýraznění2 3 2 8 3 5" xfId="19670"/>
    <cellStyle name="20 % – Zvýraznění2 3 2 8 4" xfId="870"/>
    <cellStyle name="20 % – Zvýraznění2 3 2 8 4 2" xfId="8752"/>
    <cellStyle name="20 % – Zvýraznění2 3 2 8 4 3" xfId="12067"/>
    <cellStyle name="20 % – Zvýraznění2 3 2 8 4 4" xfId="15866"/>
    <cellStyle name="20 % – Zvýraznění2 3 2 8 4 5" xfId="19671"/>
    <cellStyle name="20 % – Zvýraznění2 3 2 8 5" xfId="8526"/>
    <cellStyle name="20 % – Zvýraznění2 3 2 8 6" xfId="12064"/>
    <cellStyle name="20 % – Zvýraznění2 3 2 8 7" xfId="15863"/>
    <cellStyle name="20 % – Zvýraznění2 3 2 8 8" xfId="19668"/>
    <cellStyle name="20 % – Zvýraznění2 3 2 9" xfId="871"/>
    <cellStyle name="20 % – Zvýraznění2 3 2 9 2" xfId="8753"/>
    <cellStyle name="20 % – Zvýraznění2 3 2 9 3" xfId="12068"/>
    <cellStyle name="20 % – Zvýraznění2 3 2 9 4" xfId="15867"/>
    <cellStyle name="20 % – Zvýraznění2 3 2 9 5" xfId="19672"/>
    <cellStyle name="20 % – Zvýraznění2 3 20" xfId="872"/>
    <cellStyle name="20 % – Zvýraznění2 3 20 2" xfId="873"/>
    <cellStyle name="20 % – Zvýraznění2 3 21" xfId="874"/>
    <cellStyle name="20 % – Zvýraznění2 3 21 2" xfId="11317"/>
    <cellStyle name="20 % – Zvýraznění2 3 21 3" xfId="12069"/>
    <cellStyle name="20 % – Zvýraznění2 3 21 4" xfId="15868"/>
    <cellStyle name="20 % – Zvýraznění2 3 21 5" xfId="19673"/>
    <cellStyle name="20 % – Zvýraznění2 3 22" xfId="7691"/>
    <cellStyle name="20 % – Zvýraznění2 3 3" xfId="875"/>
    <cellStyle name="20 % – Zvýraznění2 3 3 10" xfId="876"/>
    <cellStyle name="20 % – Zvýraznění2 3 3 10 2" xfId="8754"/>
    <cellStyle name="20 % – Zvýraznění2 3 3 10 3" xfId="12070"/>
    <cellStyle name="20 % – Zvýraznění2 3 3 10 4" xfId="15869"/>
    <cellStyle name="20 % – Zvýraznění2 3 3 10 5" xfId="19674"/>
    <cellStyle name="20 % – Zvýraznění2 3 3 11" xfId="877"/>
    <cellStyle name="20 % – Zvýraznění2 3 3 11 2" xfId="11173"/>
    <cellStyle name="20 % – Zvýraznění2 3 3 11 3" xfId="12071"/>
    <cellStyle name="20 % – Zvýraznění2 3 3 11 4" xfId="15870"/>
    <cellStyle name="20 % – Zvýraznění2 3 3 11 5" xfId="19675"/>
    <cellStyle name="20 % – Zvýraznění2 3 3 12" xfId="7946"/>
    <cellStyle name="20 % – Zvýraznění2 3 3 13" xfId="11585"/>
    <cellStyle name="20 % – Zvýraznění2 3 3 14" xfId="15384"/>
    <cellStyle name="20 % – Zvýraznění2 3 3 15" xfId="19189"/>
    <cellStyle name="20 % – Zvýraznění2 3 3 2" xfId="878"/>
    <cellStyle name="20 % – Zvýraznění2 3 3 2 2" xfId="879"/>
    <cellStyle name="20 % – Zvýraznění2 3 3 2 2 2" xfId="8755"/>
    <cellStyle name="20 % – Zvýraznění2 3 3 2 2 3" xfId="12073"/>
    <cellStyle name="20 % – Zvýraznění2 3 3 2 2 4" xfId="15872"/>
    <cellStyle name="20 % – Zvýraznění2 3 3 2 2 5" xfId="19677"/>
    <cellStyle name="20 % – Zvýraznění2 3 3 2 3" xfId="880"/>
    <cellStyle name="20 % – Zvýraznění2 3 3 2 3 2" xfId="8756"/>
    <cellStyle name="20 % – Zvýraznění2 3 3 2 3 3" xfId="12074"/>
    <cellStyle name="20 % – Zvýraznění2 3 3 2 3 4" xfId="15873"/>
    <cellStyle name="20 % – Zvýraznění2 3 3 2 3 5" xfId="19678"/>
    <cellStyle name="20 % – Zvýraznění2 3 3 2 4" xfId="881"/>
    <cellStyle name="20 % – Zvýraznění2 3 3 2 4 2" xfId="8757"/>
    <cellStyle name="20 % – Zvýraznění2 3 3 2 4 3" xfId="12075"/>
    <cellStyle name="20 % – Zvýraznění2 3 3 2 4 4" xfId="15874"/>
    <cellStyle name="20 % – Zvýraznění2 3 3 2 4 5" xfId="19679"/>
    <cellStyle name="20 % – Zvýraznění2 3 3 2 5" xfId="8007"/>
    <cellStyle name="20 % – Zvýraznění2 3 3 2 6" xfId="12072"/>
    <cellStyle name="20 % – Zvýraznění2 3 3 2 7" xfId="15871"/>
    <cellStyle name="20 % – Zvýraznění2 3 3 2 8" xfId="19676"/>
    <cellStyle name="20 % – Zvýraznění2 3 3 3" xfId="882"/>
    <cellStyle name="20 % – Zvýraznění2 3 3 3 2" xfId="883"/>
    <cellStyle name="20 % – Zvýraznění2 3 3 3 2 2" xfId="8758"/>
    <cellStyle name="20 % – Zvýraznění2 3 3 3 2 3" xfId="12077"/>
    <cellStyle name="20 % – Zvýraznění2 3 3 3 2 4" xfId="15876"/>
    <cellStyle name="20 % – Zvýraznění2 3 3 3 2 5" xfId="19681"/>
    <cellStyle name="20 % – Zvýraznění2 3 3 3 3" xfId="884"/>
    <cellStyle name="20 % – Zvýraznění2 3 3 3 3 2" xfId="8759"/>
    <cellStyle name="20 % – Zvýraznění2 3 3 3 3 3" xfId="12078"/>
    <cellStyle name="20 % – Zvýraznění2 3 3 3 3 4" xfId="15877"/>
    <cellStyle name="20 % – Zvýraznění2 3 3 3 3 5" xfId="19682"/>
    <cellStyle name="20 % – Zvýraznění2 3 3 3 4" xfId="885"/>
    <cellStyle name="20 % – Zvýraznění2 3 3 3 4 2" xfId="8760"/>
    <cellStyle name="20 % – Zvýraznění2 3 3 3 4 3" xfId="12079"/>
    <cellStyle name="20 % – Zvýraznění2 3 3 3 4 4" xfId="15878"/>
    <cellStyle name="20 % – Zvýraznění2 3 3 3 4 5" xfId="19683"/>
    <cellStyle name="20 % – Zvýraznění2 3 3 3 5" xfId="8160"/>
    <cellStyle name="20 % – Zvýraznění2 3 3 3 6" xfId="12076"/>
    <cellStyle name="20 % – Zvýraznění2 3 3 3 7" xfId="15875"/>
    <cellStyle name="20 % – Zvýraznění2 3 3 3 8" xfId="19680"/>
    <cellStyle name="20 % – Zvýraznění2 3 3 4" xfId="886"/>
    <cellStyle name="20 % – Zvýraznění2 3 3 4 2" xfId="887"/>
    <cellStyle name="20 % – Zvýraznění2 3 3 4 2 2" xfId="8761"/>
    <cellStyle name="20 % – Zvýraznění2 3 3 4 2 3" xfId="12081"/>
    <cellStyle name="20 % – Zvýraznění2 3 3 4 2 4" xfId="15880"/>
    <cellStyle name="20 % – Zvýraznění2 3 3 4 2 5" xfId="19685"/>
    <cellStyle name="20 % – Zvýraznění2 3 3 4 3" xfId="888"/>
    <cellStyle name="20 % – Zvýraznění2 3 3 4 3 2" xfId="8762"/>
    <cellStyle name="20 % – Zvýraznění2 3 3 4 3 3" xfId="12082"/>
    <cellStyle name="20 % – Zvýraznění2 3 3 4 3 4" xfId="15881"/>
    <cellStyle name="20 % – Zvýraznění2 3 3 4 3 5" xfId="19686"/>
    <cellStyle name="20 % – Zvýraznění2 3 3 4 4" xfId="889"/>
    <cellStyle name="20 % – Zvýraznění2 3 3 4 4 2" xfId="8763"/>
    <cellStyle name="20 % – Zvýraznění2 3 3 4 4 3" xfId="12083"/>
    <cellStyle name="20 % – Zvýraznění2 3 3 4 4 4" xfId="15882"/>
    <cellStyle name="20 % – Zvýraznění2 3 3 4 4 5" xfId="19687"/>
    <cellStyle name="20 % – Zvýraznění2 3 3 4 5" xfId="8240"/>
    <cellStyle name="20 % – Zvýraznění2 3 3 4 6" xfId="12080"/>
    <cellStyle name="20 % – Zvýraznění2 3 3 4 7" xfId="15879"/>
    <cellStyle name="20 % – Zvýraznění2 3 3 4 8" xfId="19684"/>
    <cellStyle name="20 % – Zvýraznění2 3 3 5" xfId="890"/>
    <cellStyle name="20 % – Zvýraznění2 3 3 5 2" xfId="891"/>
    <cellStyle name="20 % – Zvýraznění2 3 3 5 2 2" xfId="8764"/>
    <cellStyle name="20 % – Zvýraznění2 3 3 5 2 3" xfId="12085"/>
    <cellStyle name="20 % – Zvýraznění2 3 3 5 2 4" xfId="15884"/>
    <cellStyle name="20 % – Zvýraznění2 3 3 5 2 5" xfId="19689"/>
    <cellStyle name="20 % – Zvýraznění2 3 3 5 3" xfId="892"/>
    <cellStyle name="20 % – Zvýraznění2 3 3 5 3 2" xfId="8765"/>
    <cellStyle name="20 % – Zvýraznění2 3 3 5 3 3" xfId="12086"/>
    <cellStyle name="20 % – Zvýraznění2 3 3 5 3 4" xfId="15885"/>
    <cellStyle name="20 % – Zvýraznění2 3 3 5 3 5" xfId="19690"/>
    <cellStyle name="20 % – Zvýraznění2 3 3 5 4" xfId="893"/>
    <cellStyle name="20 % – Zvýraznění2 3 3 5 4 2" xfId="8766"/>
    <cellStyle name="20 % – Zvýraznění2 3 3 5 4 3" xfId="12087"/>
    <cellStyle name="20 % – Zvýraznění2 3 3 5 4 4" xfId="15886"/>
    <cellStyle name="20 % – Zvýraznění2 3 3 5 4 5" xfId="19691"/>
    <cellStyle name="20 % – Zvýraznění2 3 3 5 5" xfId="8322"/>
    <cellStyle name="20 % – Zvýraznění2 3 3 5 6" xfId="12084"/>
    <cellStyle name="20 % – Zvýraznění2 3 3 5 7" xfId="15883"/>
    <cellStyle name="20 % – Zvýraznění2 3 3 5 8" xfId="19688"/>
    <cellStyle name="20 % – Zvýraznění2 3 3 6" xfId="894"/>
    <cellStyle name="20 % – Zvýraznění2 3 3 6 2" xfId="895"/>
    <cellStyle name="20 % – Zvýraznění2 3 3 6 2 2" xfId="8767"/>
    <cellStyle name="20 % – Zvýraznění2 3 3 6 2 3" xfId="12089"/>
    <cellStyle name="20 % – Zvýraznění2 3 3 6 2 4" xfId="15888"/>
    <cellStyle name="20 % – Zvýraznění2 3 3 6 2 5" xfId="19693"/>
    <cellStyle name="20 % – Zvýraznění2 3 3 6 3" xfId="896"/>
    <cellStyle name="20 % – Zvýraznění2 3 3 6 3 2" xfId="8768"/>
    <cellStyle name="20 % – Zvýraznění2 3 3 6 3 3" xfId="12090"/>
    <cellStyle name="20 % – Zvýraznění2 3 3 6 3 4" xfId="15889"/>
    <cellStyle name="20 % – Zvýraznění2 3 3 6 3 5" xfId="19694"/>
    <cellStyle name="20 % – Zvýraznění2 3 3 6 4" xfId="897"/>
    <cellStyle name="20 % – Zvýraznění2 3 3 6 4 2" xfId="8769"/>
    <cellStyle name="20 % – Zvýraznění2 3 3 6 4 3" xfId="12091"/>
    <cellStyle name="20 % – Zvýraznění2 3 3 6 4 4" xfId="15890"/>
    <cellStyle name="20 % – Zvýraznění2 3 3 6 4 5" xfId="19695"/>
    <cellStyle name="20 % – Zvýraznění2 3 3 6 5" xfId="8415"/>
    <cellStyle name="20 % – Zvýraznění2 3 3 6 6" xfId="12088"/>
    <cellStyle name="20 % – Zvýraznění2 3 3 6 7" xfId="15887"/>
    <cellStyle name="20 % – Zvýraznění2 3 3 6 8" xfId="19692"/>
    <cellStyle name="20 % – Zvýraznění2 3 3 7" xfId="898"/>
    <cellStyle name="20 % – Zvýraznění2 3 3 7 2" xfId="899"/>
    <cellStyle name="20 % – Zvýraznění2 3 3 7 2 2" xfId="8770"/>
    <cellStyle name="20 % – Zvýraznění2 3 3 7 2 3" xfId="12093"/>
    <cellStyle name="20 % – Zvýraznění2 3 3 7 2 4" xfId="15892"/>
    <cellStyle name="20 % – Zvýraznění2 3 3 7 2 5" xfId="19697"/>
    <cellStyle name="20 % – Zvýraznění2 3 3 7 3" xfId="900"/>
    <cellStyle name="20 % – Zvýraznění2 3 3 7 3 2" xfId="8771"/>
    <cellStyle name="20 % – Zvýraznění2 3 3 7 3 3" xfId="12094"/>
    <cellStyle name="20 % – Zvýraznění2 3 3 7 3 4" xfId="15893"/>
    <cellStyle name="20 % – Zvýraznění2 3 3 7 3 5" xfId="19698"/>
    <cellStyle name="20 % – Zvýraznění2 3 3 7 4" xfId="901"/>
    <cellStyle name="20 % – Zvýraznění2 3 3 7 4 2" xfId="8772"/>
    <cellStyle name="20 % – Zvýraznění2 3 3 7 4 3" xfId="12095"/>
    <cellStyle name="20 % – Zvýraznění2 3 3 7 4 4" xfId="15894"/>
    <cellStyle name="20 % – Zvýraznění2 3 3 7 4 5" xfId="19699"/>
    <cellStyle name="20 % – Zvýraznění2 3 3 7 5" xfId="8498"/>
    <cellStyle name="20 % – Zvýraznění2 3 3 7 6" xfId="12092"/>
    <cellStyle name="20 % – Zvýraznění2 3 3 7 7" xfId="15891"/>
    <cellStyle name="20 % – Zvýraznění2 3 3 7 8" xfId="19696"/>
    <cellStyle name="20 % – Zvýraznění2 3 3 8" xfId="902"/>
    <cellStyle name="20 % – Zvýraznění2 3 3 8 2" xfId="8773"/>
    <cellStyle name="20 % – Zvýraznění2 3 3 8 3" xfId="12096"/>
    <cellStyle name="20 % – Zvýraznění2 3 3 8 4" xfId="15895"/>
    <cellStyle name="20 % – Zvýraznění2 3 3 8 5" xfId="19700"/>
    <cellStyle name="20 % – Zvýraznění2 3 3 9" xfId="903"/>
    <cellStyle name="20 % – Zvýraznění2 3 3 9 2" xfId="8774"/>
    <cellStyle name="20 % – Zvýraznění2 3 3 9 3" xfId="12097"/>
    <cellStyle name="20 % – Zvýraznění2 3 3 9 4" xfId="15896"/>
    <cellStyle name="20 % – Zvýraznění2 3 3 9 5" xfId="19701"/>
    <cellStyle name="20 % – Zvýraznění2 3 4" xfId="904"/>
    <cellStyle name="20 % – Zvýraznění2 3 4 2" xfId="905"/>
    <cellStyle name="20 % – Zvýraznění2 3 4 2 2" xfId="8775"/>
    <cellStyle name="20 % – Zvýraznění2 3 4 2 3" xfId="12098"/>
    <cellStyle name="20 % – Zvýraznění2 3 4 2 4" xfId="15897"/>
    <cellStyle name="20 % – Zvýraznění2 3 4 2 5" xfId="19702"/>
    <cellStyle name="20 % – Zvýraznění2 3 4 3" xfId="906"/>
    <cellStyle name="20 % – Zvýraznění2 3 4 3 2" xfId="8776"/>
    <cellStyle name="20 % – Zvýraznění2 3 4 3 3" xfId="12099"/>
    <cellStyle name="20 % – Zvýraznění2 3 4 3 4" xfId="15898"/>
    <cellStyle name="20 % – Zvýraznění2 3 4 3 5" xfId="19703"/>
    <cellStyle name="20 % – Zvýraznění2 3 4 4" xfId="907"/>
    <cellStyle name="20 % – Zvýraznění2 3 4 4 2" xfId="8777"/>
    <cellStyle name="20 % – Zvýraznění2 3 4 4 3" xfId="12100"/>
    <cellStyle name="20 % – Zvýraznění2 3 4 4 4" xfId="15899"/>
    <cellStyle name="20 % – Zvýraznění2 3 4 4 5" xfId="19704"/>
    <cellStyle name="20 % – Zvýraznění2 3 4 5" xfId="908"/>
    <cellStyle name="20 % – Zvýraznění2 3 4 5 2" xfId="11142"/>
    <cellStyle name="20 % – Zvýraznění2 3 4 5 3" xfId="12101"/>
    <cellStyle name="20 % – Zvýraznění2 3 4 5 4" xfId="15900"/>
    <cellStyle name="20 % – Zvýraznění2 3 4 5 5" xfId="19705"/>
    <cellStyle name="20 % – Zvýraznění2 3 4 6" xfId="7902"/>
    <cellStyle name="20 % – Zvýraznění2 3 4 7" xfId="11586"/>
    <cellStyle name="20 % – Zvýraznění2 3 4 8" xfId="15385"/>
    <cellStyle name="20 % – Zvýraznění2 3 4 9" xfId="19190"/>
    <cellStyle name="20 % – Zvýraznění2 3 5" xfId="909"/>
    <cellStyle name="20 % – Zvýraznění2 3 5 2" xfId="910"/>
    <cellStyle name="20 % – Zvýraznění2 3 5 2 2" xfId="8778"/>
    <cellStyle name="20 % – Zvýraznění2 3 5 2 3" xfId="12102"/>
    <cellStyle name="20 % – Zvýraznění2 3 5 2 4" xfId="15901"/>
    <cellStyle name="20 % – Zvýraznění2 3 5 2 5" xfId="19706"/>
    <cellStyle name="20 % – Zvýraznění2 3 5 3" xfId="911"/>
    <cellStyle name="20 % – Zvýraznění2 3 5 3 2" xfId="8779"/>
    <cellStyle name="20 % – Zvýraznění2 3 5 3 3" xfId="12103"/>
    <cellStyle name="20 % – Zvýraznění2 3 5 3 4" xfId="15902"/>
    <cellStyle name="20 % – Zvýraznění2 3 5 3 5" xfId="19707"/>
    <cellStyle name="20 % – Zvýraznění2 3 5 4" xfId="912"/>
    <cellStyle name="20 % – Zvýraznění2 3 5 4 2" xfId="8780"/>
    <cellStyle name="20 % – Zvýraznění2 3 5 4 3" xfId="12104"/>
    <cellStyle name="20 % – Zvýraznění2 3 5 4 4" xfId="15903"/>
    <cellStyle name="20 % – Zvýraznění2 3 5 4 5" xfId="19708"/>
    <cellStyle name="20 % – Zvýraznění2 3 5 5" xfId="913"/>
    <cellStyle name="20 % – Zvýraznění2 3 5 5 2" xfId="11242"/>
    <cellStyle name="20 % – Zvýraznění2 3 5 5 3" xfId="12105"/>
    <cellStyle name="20 % – Zvýraznění2 3 5 5 4" xfId="15904"/>
    <cellStyle name="20 % – Zvýraznění2 3 5 5 5" xfId="19709"/>
    <cellStyle name="20 % – Zvýraznění2 3 5 6" xfId="7787"/>
    <cellStyle name="20 % – Zvýraznění2 3 5 7" xfId="11587"/>
    <cellStyle name="20 % – Zvýraznění2 3 5 8" xfId="15386"/>
    <cellStyle name="20 % – Zvýraznění2 3 5 9" xfId="19191"/>
    <cellStyle name="20 % – Zvýraznění2 3 6" xfId="914"/>
    <cellStyle name="20 % – Zvýraznění2 3 6 2" xfId="915"/>
    <cellStyle name="20 % – Zvýraznění2 3 6 2 2" xfId="8781"/>
    <cellStyle name="20 % – Zvýraznění2 3 6 2 3" xfId="12107"/>
    <cellStyle name="20 % – Zvýraznění2 3 6 2 4" xfId="15906"/>
    <cellStyle name="20 % – Zvýraznění2 3 6 2 5" xfId="19711"/>
    <cellStyle name="20 % – Zvýraznění2 3 6 3" xfId="916"/>
    <cellStyle name="20 % – Zvýraznění2 3 6 3 2" xfId="8782"/>
    <cellStyle name="20 % – Zvýraznění2 3 6 3 3" xfId="12108"/>
    <cellStyle name="20 % – Zvýraznění2 3 6 3 4" xfId="15907"/>
    <cellStyle name="20 % – Zvýraznění2 3 6 3 5" xfId="19712"/>
    <cellStyle name="20 % – Zvýraznění2 3 6 4" xfId="917"/>
    <cellStyle name="20 % – Zvýraznění2 3 6 4 2" xfId="8783"/>
    <cellStyle name="20 % – Zvýraznění2 3 6 4 3" xfId="12109"/>
    <cellStyle name="20 % – Zvýraznění2 3 6 4 4" xfId="15908"/>
    <cellStyle name="20 % – Zvýraznění2 3 6 4 5" xfId="19713"/>
    <cellStyle name="20 % – Zvýraznění2 3 6 5" xfId="8104"/>
    <cellStyle name="20 % – Zvýraznění2 3 6 6" xfId="12106"/>
    <cellStyle name="20 % – Zvýraznění2 3 6 7" xfId="15905"/>
    <cellStyle name="20 % – Zvýraznění2 3 6 8" xfId="19710"/>
    <cellStyle name="20 % – Zvýraznění2 3 7" xfId="918"/>
    <cellStyle name="20 % – Zvýraznění2 3 7 2" xfId="919"/>
    <cellStyle name="20 % – Zvýraznění2 3 7 2 2" xfId="8784"/>
    <cellStyle name="20 % – Zvýraznění2 3 7 2 3" xfId="12111"/>
    <cellStyle name="20 % – Zvýraznění2 3 7 2 4" xfId="15910"/>
    <cellStyle name="20 % – Zvýraznění2 3 7 2 5" xfId="19715"/>
    <cellStyle name="20 % – Zvýraznění2 3 7 3" xfId="920"/>
    <cellStyle name="20 % – Zvýraznění2 3 7 3 2" xfId="8785"/>
    <cellStyle name="20 % – Zvýraznění2 3 7 3 3" xfId="12112"/>
    <cellStyle name="20 % – Zvýraznění2 3 7 3 4" xfId="15911"/>
    <cellStyle name="20 % – Zvýraznění2 3 7 3 5" xfId="19716"/>
    <cellStyle name="20 % – Zvýraznění2 3 7 4" xfId="921"/>
    <cellStyle name="20 % – Zvýraznění2 3 7 4 2" xfId="8786"/>
    <cellStyle name="20 % – Zvýraznění2 3 7 4 3" xfId="12113"/>
    <cellStyle name="20 % – Zvýraznění2 3 7 4 4" xfId="15912"/>
    <cellStyle name="20 % – Zvýraznění2 3 7 4 5" xfId="19717"/>
    <cellStyle name="20 % – Zvýraznění2 3 7 5" xfId="8044"/>
    <cellStyle name="20 % – Zvýraznění2 3 7 6" xfId="12110"/>
    <cellStyle name="20 % – Zvýraznění2 3 7 7" xfId="15909"/>
    <cellStyle name="20 % – Zvýraznění2 3 7 8" xfId="19714"/>
    <cellStyle name="20 % – Zvýraznění2 3 8" xfId="922"/>
    <cellStyle name="20 % – Zvýraznění2 3 8 2" xfId="923"/>
    <cellStyle name="20 % – Zvýraznění2 3 8 2 2" xfId="8787"/>
    <cellStyle name="20 % – Zvýraznění2 3 8 2 3" xfId="12115"/>
    <cellStyle name="20 % – Zvýraznění2 3 8 2 4" xfId="15914"/>
    <cellStyle name="20 % – Zvýraznění2 3 8 2 5" xfId="19719"/>
    <cellStyle name="20 % – Zvýraznění2 3 8 3" xfId="924"/>
    <cellStyle name="20 % – Zvýraznění2 3 8 3 2" xfId="8788"/>
    <cellStyle name="20 % – Zvýraznění2 3 8 3 3" xfId="12116"/>
    <cellStyle name="20 % – Zvýraznění2 3 8 3 4" xfId="15915"/>
    <cellStyle name="20 % – Zvýraznění2 3 8 3 5" xfId="19720"/>
    <cellStyle name="20 % – Zvýraznění2 3 8 4" xfId="925"/>
    <cellStyle name="20 % – Zvýraznění2 3 8 4 2" xfId="8789"/>
    <cellStyle name="20 % – Zvýraznění2 3 8 4 3" xfId="12117"/>
    <cellStyle name="20 % – Zvýraznění2 3 8 4 4" xfId="15916"/>
    <cellStyle name="20 % – Zvýraznění2 3 8 4 5" xfId="19721"/>
    <cellStyle name="20 % – Zvýraznění2 3 8 5" xfId="8175"/>
    <cellStyle name="20 % – Zvýraznění2 3 8 6" xfId="12114"/>
    <cellStyle name="20 % – Zvýraznění2 3 8 7" xfId="15913"/>
    <cellStyle name="20 % – Zvýraznění2 3 8 8" xfId="19718"/>
    <cellStyle name="20 % – Zvýraznění2 3 9" xfId="926"/>
    <cellStyle name="20 % – Zvýraznění2 3 9 2" xfId="927"/>
    <cellStyle name="20 % – Zvýraznění2 3 9 2 2" xfId="8790"/>
    <cellStyle name="20 % – Zvýraznění2 3 9 2 3" xfId="12119"/>
    <cellStyle name="20 % – Zvýraznění2 3 9 2 4" xfId="15918"/>
    <cellStyle name="20 % – Zvýraznění2 3 9 2 5" xfId="19723"/>
    <cellStyle name="20 % – Zvýraznění2 3 9 3" xfId="928"/>
    <cellStyle name="20 % – Zvýraznění2 3 9 3 2" xfId="8791"/>
    <cellStyle name="20 % – Zvýraznění2 3 9 3 3" xfId="12120"/>
    <cellStyle name="20 % – Zvýraznění2 3 9 3 4" xfId="15919"/>
    <cellStyle name="20 % – Zvýraznění2 3 9 3 5" xfId="19724"/>
    <cellStyle name="20 % – Zvýraznění2 3 9 4" xfId="929"/>
    <cellStyle name="20 % – Zvýraznění2 3 9 4 2" xfId="8792"/>
    <cellStyle name="20 % – Zvýraznění2 3 9 4 3" xfId="12121"/>
    <cellStyle name="20 % – Zvýraznění2 3 9 4 4" xfId="15920"/>
    <cellStyle name="20 % – Zvýraznění2 3 9 4 5" xfId="19725"/>
    <cellStyle name="20 % – Zvýraznění2 3 9 5" xfId="8182"/>
    <cellStyle name="20 % – Zvýraznění2 3 9 6" xfId="12118"/>
    <cellStyle name="20 % – Zvýraznění2 3 9 7" xfId="15917"/>
    <cellStyle name="20 % – Zvýraznění2 3 9 8" xfId="19722"/>
    <cellStyle name="20 % – Zvýraznění2 4" xfId="930"/>
    <cellStyle name="20 % – Zvýraznění2 4 10" xfId="931"/>
    <cellStyle name="20 % – Zvýraznění2 4 10 2" xfId="8793"/>
    <cellStyle name="20 % – Zvýraznění2 4 10 3" xfId="12122"/>
    <cellStyle name="20 % – Zvýraznění2 4 10 4" xfId="15921"/>
    <cellStyle name="20 % – Zvýraznění2 4 10 5" xfId="19726"/>
    <cellStyle name="20 % – Zvýraznění2 4 11" xfId="932"/>
    <cellStyle name="20 % – Zvýraznění2 4 11 2" xfId="8794"/>
    <cellStyle name="20 % – Zvýraznění2 4 11 3" xfId="12123"/>
    <cellStyle name="20 % – Zvýraznění2 4 11 4" xfId="15922"/>
    <cellStyle name="20 % – Zvýraznění2 4 11 5" xfId="19727"/>
    <cellStyle name="20 % – Zvýraznění2 4 12" xfId="933"/>
    <cellStyle name="20 % – Zvýraznění2 4 12 2" xfId="8795"/>
    <cellStyle name="20 % – Zvýraznění2 4 12 3" xfId="12124"/>
    <cellStyle name="20 % – Zvýraznění2 4 12 4" xfId="15923"/>
    <cellStyle name="20 % – Zvýraznění2 4 12 5" xfId="19728"/>
    <cellStyle name="20 % – Zvýraznění2 4 13" xfId="934"/>
    <cellStyle name="20 % – Zvýraznění2 4 13 2" xfId="11415"/>
    <cellStyle name="20 % – Zvýraznění2 4 13 3" xfId="12125"/>
    <cellStyle name="20 % – Zvýraznění2 4 13 4" xfId="15924"/>
    <cellStyle name="20 % – Zvýraznění2 4 13 5" xfId="19729"/>
    <cellStyle name="20 % – Zvýraznění2 4 14" xfId="935"/>
    <cellStyle name="20 % – Zvýraznění2 4 14 2" xfId="11425"/>
    <cellStyle name="20 % – Zvýraznění2 4 14 3" xfId="15219"/>
    <cellStyle name="20 % – Zvýraznění2 4 14 4" xfId="19022"/>
    <cellStyle name="20 % – Zvýraznění2 4 14 5" xfId="22813"/>
    <cellStyle name="20 % – Zvýraznění2 4 15" xfId="7707"/>
    <cellStyle name="20 % – Zvýraznění2 4 16" xfId="11499"/>
    <cellStyle name="20 % – Zvýraznění2 4 17" xfId="15299"/>
    <cellStyle name="20 % – Zvýraznění2 4 18" xfId="19104"/>
    <cellStyle name="20 % – Zvýraznění2 4 2" xfId="936"/>
    <cellStyle name="20 % – Zvýraznění2 4 2 10" xfId="937"/>
    <cellStyle name="20 % – Zvýraznění2 4 2 10 2" xfId="8796"/>
    <cellStyle name="20 % – Zvýraznění2 4 2 10 3" xfId="12126"/>
    <cellStyle name="20 % – Zvýraznění2 4 2 10 4" xfId="15925"/>
    <cellStyle name="20 % – Zvýraznění2 4 2 10 5" xfId="19730"/>
    <cellStyle name="20 % – Zvýraznění2 4 2 11" xfId="938"/>
    <cellStyle name="20 % – Zvýraznění2 4 2 11 2" xfId="11115"/>
    <cellStyle name="20 % – Zvýraznění2 4 2 11 3" xfId="12127"/>
    <cellStyle name="20 % – Zvýraznění2 4 2 11 4" xfId="15926"/>
    <cellStyle name="20 % – Zvýraznění2 4 2 11 5" xfId="19731"/>
    <cellStyle name="20 % – Zvýraznění2 4 2 12" xfId="939"/>
    <cellStyle name="20 % – Zvýraznění2 4 2 12 2" xfId="11426"/>
    <cellStyle name="20 % – Zvýraznění2 4 2 12 3" xfId="15220"/>
    <cellStyle name="20 % – Zvýraznění2 4 2 12 4" xfId="19023"/>
    <cellStyle name="20 % – Zvýraznění2 4 2 12 5" xfId="22814"/>
    <cellStyle name="20 % – Zvýraznění2 4 2 13" xfId="7735"/>
    <cellStyle name="20 % – Zvýraznění2 4 2 14" xfId="11527"/>
    <cellStyle name="20 % – Zvýraznění2 4 2 15" xfId="15327"/>
    <cellStyle name="20 % – Zvýraznění2 4 2 16" xfId="19132"/>
    <cellStyle name="20 % – Zvýraznění2 4 2 2" xfId="940"/>
    <cellStyle name="20 % – Zvýraznění2 4 2 2 10" xfId="19160"/>
    <cellStyle name="20 % – Zvýraznění2 4 2 2 2" xfId="941"/>
    <cellStyle name="20 % – Zvýraznění2 4 2 2 2 2" xfId="8797"/>
    <cellStyle name="20 % – Zvýraznění2 4 2 2 2 3" xfId="12128"/>
    <cellStyle name="20 % – Zvýraznění2 4 2 2 2 4" xfId="15927"/>
    <cellStyle name="20 % – Zvýraznění2 4 2 2 2 5" xfId="19732"/>
    <cellStyle name="20 % – Zvýraznění2 4 2 2 3" xfId="942"/>
    <cellStyle name="20 % – Zvýraznění2 4 2 2 3 2" xfId="8798"/>
    <cellStyle name="20 % – Zvýraznění2 4 2 2 3 3" xfId="12129"/>
    <cellStyle name="20 % – Zvýraznění2 4 2 2 3 4" xfId="15928"/>
    <cellStyle name="20 % – Zvýraznění2 4 2 2 3 5" xfId="19733"/>
    <cellStyle name="20 % – Zvýraznění2 4 2 2 4" xfId="943"/>
    <cellStyle name="20 % – Zvýraznění2 4 2 2 4 2" xfId="8799"/>
    <cellStyle name="20 % – Zvýraznění2 4 2 2 4 3" xfId="12130"/>
    <cellStyle name="20 % – Zvýraznění2 4 2 2 4 4" xfId="15929"/>
    <cellStyle name="20 % – Zvýraznění2 4 2 2 4 5" xfId="19734"/>
    <cellStyle name="20 % – Zvýraznění2 4 2 2 5" xfId="944"/>
    <cellStyle name="20 % – Zvýraznění2 4 2 2 5 2" xfId="11274"/>
    <cellStyle name="20 % – Zvýraznění2 4 2 2 5 3" xfId="12131"/>
    <cellStyle name="20 % – Zvýraznění2 4 2 2 5 4" xfId="15930"/>
    <cellStyle name="20 % – Zvýraznění2 4 2 2 5 5" xfId="19735"/>
    <cellStyle name="20 % – Zvýraznění2 4 2 2 6" xfId="945"/>
    <cellStyle name="20 % – Zvýraznění2 4 2 2 6 2" xfId="11427"/>
    <cellStyle name="20 % – Zvýraznění2 4 2 2 6 3" xfId="15221"/>
    <cellStyle name="20 % – Zvýraznění2 4 2 2 6 4" xfId="19024"/>
    <cellStyle name="20 % – Zvýraznění2 4 2 2 6 5" xfId="22815"/>
    <cellStyle name="20 % – Zvýraznění2 4 2 2 7" xfId="7763"/>
    <cellStyle name="20 % – Zvýraznění2 4 2 2 8" xfId="11555"/>
    <cellStyle name="20 % – Zvýraznění2 4 2 2 9" xfId="15355"/>
    <cellStyle name="20 % – Zvýraznění2 4 2 3" xfId="946"/>
    <cellStyle name="20 % – Zvýraznění2 4 2 3 2" xfId="947"/>
    <cellStyle name="20 % – Zvýraznění2 4 2 3 2 2" xfId="8800"/>
    <cellStyle name="20 % – Zvýraznění2 4 2 3 2 3" xfId="12132"/>
    <cellStyle name="20 % – Zvýraznění2 4 2 3 2 4" xfId="15931"/>
    <cellStyle name="20 % – Zvýraznění2 4 2 3 2 5" xfId="19736"/>
    <cellStyle name="20 % – Zvýraznění2 4 2 3 3" xfId="948"/>
    <cellStyle name="20 % – Zvýraznění2 4 2 3 3 2" xfId="8801"/>
    <cellStyle name="20 % – Zvýraznění2 4 2 3 3 3" xfId="12133"/>
    <cellStyle name="20 % – Zvýraznění2 4 2 3 3 4" xfId="15932"/>
    <cellStyle name="20 % – Zvýraznění2 4 2 3 3 5" xfId="19737"/>
    <cellStyle name="20 % – Zvýraznění2 4 2 3 4" xfId="949"/>
    <cellStyle name="20 % – Zvýraznění2 4 2 3 4 2" xfId="8802"/>
    <cellStyle name="20 % – Zvýraznění2 4 2 3 4 3" xfId="12134"/>
    <cellStyle name="20 % – Zvýraznění2 4 2 3 4 4" xfId="15933"/>
    <cellStyle name="20 % – Zvýraznění2 4 2 3 4 5" xfId="19738"/>
    <cellStyle name="20 % – Zvýraznění2 4 2 3 5" xfId="950"/>
    <cellStyle name="20 % – Zvýraznění2 4 2 3 5 2" xfId="11231"/>
    <cellStyle name="20 % – Zvýraznění2 4 2 3 5 3" xfId="12135"/>
    <cellStyle name="20 % – Zvýraznění2 4 2 3 5 4" xfId="15934"/>
    <cellStyle name="20 % – Zvýraznění2 4 2 3 5 5" xfId="19739"/>
    <cellStyle name="20 % – Zvýraznění2 4 2 3 6" xfId="7842"/>
    <cellStyle name="20 % – Zvýraznění2 4 2 3 7" xfId="11588"/>
    <cellStyle name="20 % – Zvýraznění2 4 2 3 8" xfId="15387"/>
    <cellStyle name="20 % – Zvýraznění2 4 2 3 9" xfId="19192"/>
    <cellStyle name="20 % – Zvýraznění2 4 2 4" xfId="951"/>
    <cellStyle name="20 % – Zvýraznění2 4 2 4 2" xfId="952"/>
    <cellStyle name="20 % – Zvýraznění2 4 2 4 2 2" xfId="8803"/>
    <cellStyle name="20 % – Zvýraznění2 4 2 4 2 3" xfId="12137"/>
    <cellStyle name="20 % – Zvýraznění2 4 2 4 2 4" xfId="15936"/>
    <cellStyle name="20 % – Zvýraznění2 4 2 4 2 5" xfId="19741"/>
    <cellStyle name="20 % – Zvýraznění2 4 2 4 3" xfId="953"/>
    <cellStyle name="20 % – Zvýraznění2 4 2 4 3 2" xfId="8804"/>
    <cellStyle name="20 % – Zvýraznění2 4 2 4 3 3" xfId="12138"/>
    <cellStyle name="20 % – Zvýraznění2 4 2 4 3 4" xfId="15937"/>
    <cellStyle name="20 % – Zvýraznění2 4 2 4 3 5" xfId="19742"/>
    <cellStyle name="20 % – Zvýraznění2 4 2 4 4" xfId="954"/>
    <cellStyle name="20 % – Zvýraznění2 4 2 4 4 2" xfId="8805"/>
    <cellStyle name="20 % – Zvýraznění2 4 2 4 4 3" xfId="12139"/>
    <cellStyle name="20 % – Zvýraznění2 4 2 4 4 4" xfId="15938"/>
    <cellStyle name="20 % – Zvýraznění2 4 2 4 4 5" xfId="19743"/>
    <cellStyle name="20 % – Zvýraznění2 4 2 4 5" xfId="8259"/>
    <cellStyle name="20 % – Zvýraznění2 4 2 4 6" xfId="12136"/>
    <cellStyle name="20 % – Zvýraznění2 4 2 4 7" xfId="15935"/>
    <cellStyle name="20 % – Zvýraznění2 4 2 4 8" xfId="19740"/>
    <cellStyle name="20 % – Zvýraznění2 4 2 5" xfId="955"/>
    <cellStyle name="20 % – Zvýraznění2 4 2 5 2" xfId="956"/>
    <cellStyle name="20 % – Zvýraznění2 4 2 5 2 2" xfId="8806"/>
    <cellStyle name="20 % – Zvýraznění2 4 2 5 2 3" xfId="12141"/>
    <cellStyle name="20 % – Zvýraznění2 4 2 5 2 4" xfId="15940"/>
    <cellStyle name="20 % – Zvýraznění2 4 2 5 2 5" xfId="19745"/>
    <cellStyle name="20 % – Zvýraznění2 4 2 5 3" xfId="957"/>
    <cellStyle name="20 % – Zvýraznění2 4 2 5 3 2" xfId="8807"/>
    <cellStyle name="20 % – Zvýraznění2 4 2 5 3 3" xfId="12142"/>
    <cellStyle name="20 % – Zvýraznění2 4 2 5 3 4" xfId="15941"/>
    <cellStyle name="20 % – Zvýraznění2 4 2 5 3 5" xfId="19746"/>
    <cellStyle name="20 % – Zvýraznění2 4 2 5 4" xfId="958"/>
    <cellStyle name="20 % – Zvýraznění2 4 2 5 4 2" xfId="8808"/>
    <cellStyle name="20 % – Zvýraznění2 4 2 5 4 3" xfId="12143"/>
    <cellStyle name="20 % – Zvýraznění2 4 2 5 4 4" xfId="15942"/>
    <cellStyle name="20 % – Zvýraznění2 4 2 5 4 5" xfId="19747"/>
    <cellStyle name="20 % – Zvýraznění2 4 2 5 5" xfId="8341"/>
    <cellStyle name="20 % – Zvýraznění2 4 2 5 6" xfId="12140"/>
    <cellStyle name="20 % – Zvýraznění2 4 2 5 7" xfId="15939"/>
    <cellStyle name="20 % – Zvýraznění2 4 2 5 8" xfId="19744"/>
    <cellStyle name="20 % – Zvýraznění2 4 2 6" xfId="959"/>
    <cellStyle name="20 % – Zvýraznění2 4 2 6 2" xfId="960"/>
    <cellStyle name="20 % – Zvýraznění2 4 2 6 2 2" xfId="8809"/>
    <cellStyle name="20 % – Zvýraznění2 4 2 6 2 3" xfId="12145"/>
    <cellStyle name="20 % – Zvýraznění2 4 2 6 2 4" xfId="15944"/>
    <cellStyle name="20 % – Zvýraznění2 4 2 6 2 5" xfId="19749"/>
    <cellStyle name="20 % – Zvýraznění2 4 2 6 3" xfId="961"/>
    <cellStyle name="20 % – Zvýraznění2 4 2 6 3 2" xfId="8810"/>
    <cellStyle name="20 % – Zvýraznění2 4 2 6 3 3" xfId="12146"/>
    <cellStyle name="20 % – Zvýraznění2 4 2 6 3 4" xfId="15945"/>
    <cellStyle name="20 % – Zvýraznění2 4 2 6 3 5" xfId="19750"/>
    <cellStyle name="20 % – Zvýraznění2 4 2 6 4" xfId="962"/>
    <cellStyle name="20 % – Zvýraznění2 4 2 6 4 2" xfId="8811"/>
    <cellStyle name="20 % – Zvýraznění2 4 2 6 4 3" xfId="12147"/>
    <cellStyle name="20 % – Zvýraznění2 4 2 6 4 4" xfId="15946"/>
    <cellStyle name="20 % – Zvýraznění2 4 2 6 4 5" xfId="19751"/>
    <cellStyle name="20 % – Zvýraznění2 4 2 6 5" xfId="8429"/>
    <cellStyle name="20 % – Zvýraznění2 4 2 6 6" xfId="12144"/>
    <cellStyle name="20 % – Zvýraznění2 4 2 6 7" xfId="15943"/>
    <cellStyle name="20 % – Zvýraznění2 4 2 6 8" xfId="19748"/>
    <cellStyle name="20 % – Zvýraznění2 4 2 7" xfId="963"/>
    <cellStyle name="20 % – Zvýraznění2 4 2 7 2" xfId="964"/>
    <cellStyle name="20 % – Zvýraznění2 4 2 7 2 2" xfId="8812"/>
    <cellStyle name="20 % – Zvýraznění2 4 2 7 2 3" xfId="12149"/>
    <cellStyle name="20 % – Zvýraznění2 4 2 7 2 4" xfId="15948"/>
    <cellStyle name="20 % – Zvýraznění2 4 2 7 2 5" xfId="19753"/>
    <cellStyle name="20 % – Zvýraznění2 4 2 7 3" xfId="965"/>
    <cellStyle name="20 % – Zvýraznění2 4 2 7 3 2" xfId="8813"/>
    <cellStyle name="20 % – Zvýraznění2 4 2 7 3 3" xfId="12150"/>
    <cellStyle name="20 % – Zvýraznění2 4 2 7 3 4" xfId="15949"/>
    <cellStyle name="20 % – Zvýraznění2 4 2 7 3 5" xfId="19754"/>
    <cellStyle name="20 % – Zvýraznění2 4 2 7 4" xfId="966"/>
    <cellStyle name="20 % – Zvýraznění2 4 2 7 4 2" xfId="8814"/>
    <cellStyle name="20 % – Zvýraznění2 4 2 7 4 3" xfId="12151"/>
    <cellStyle name="20 % – Zvýraznění2 4 2 7 4 4" xfId="15950"/>
    <cellStyle name="20 % – Zvýraznění2 4 2 7 4 5" xfId="19755"/>
    <cellStyle name="20 % – Zvýraznění2 4 2 7 5" xfId="8512"/>
    <cellStyle name="20 % – Zvýraznění2 4 2 7 6" xfId="12148"/>
    <cellStyle name="20 % – Zvýraznění2 4 2 7 7" xfId="15947"/>
    <cellStyle name="20 % – Zvýraznění2 4 2 7 8" xfId="19752"/>
    <cellStyle name="20 % – Zvýraznění2 4 2 8" xfId="967"/>
    <cellStyle name="20 % – Zvýraznění2 4 2 8 2" xfId="8815"/>
    <cellStyle name="20 % – Zvýraznění2 4 2 8 3" xfId="12152"/>
    <cellStyle name="20 % – Zvýraznění2 4 2 8 4" xfId="15951"/>
    <cellStyle name="20 % – Zvýraznění2 4 2 8 5" xfId="19756"/>
    <cellStyle name="20 % – Zvýraznění2 4 2 9" xfId="968"/>
    <cellStyle name="20 % – Zvýraznění2 4 2 9 2" xfId="8816"/>
    <cellStyle name="20 % – Zvýraznění2 4 2 9 3" xfId="12153"/>
    <cellStyle name="20 % – Zvýraznění2 4 2 9 4" xfId="15952"/>
    <cellStyle name="20 % – Zvýraznění2 4 2 9 5" xfId="19757"/>
    <cellStyle name="20 % – Zvýraznění2 4 3" xfId="969"/>
    <cellStyle name="20 % – Zvýraznění2 4 3 10" xfId="19118"/>
    <cellStyle name="20 % – Zvýraznění2 4 3 2" xfId="970"/>
    <cellStyle name="20 % – Zvýraznění2 4 3 2 2" xfId="971"/>
    <cellStyle name="20 % – Zvýraznění2 4 3 2 2 2" xfId="11418"/>
    <cellStyle name="20 % – Zvýraznění2 4 3 2 2 3" xfId="12154"/>
    <cellStyle name="20 % – Zvýraznění2 4 3 2 2 4" xfId="15953"/>
    <cellStyle name="20 % – Zvýraznění2 4 3 2 2 5" xfId="19758"/>
    <cellStyle name="20 % – Zvýraznění2 4 3 2 3" xfId="7828"/>
    <cellStyle name="20 % – Zvýraznění2 4 3 2 4" xfId="11589"/>
    <cellStyle name="20 % – Zvýraznění2 4 3 2 5" xfId="15388"/>
    <cellStyle name="20 % – Zvýraznění2 4 3 2 6" xfId="19193"/>
    <cellStyle name="20 % – Zvýraznění2 4 3 3" xfId="972"/>
    <cellStyle name="20 % – Zvýraznění2 4 3 3 2" xfId="8817"/>
    <cellStyle name="20 % – Zvýraznění2 4 3 3 3" xfId="12155"/>
    <cellStyle name="20 % – Zvýraznění2 4 3 3 4" xfId="15954"/>
    <cellStyle name="20 % – Zvýraznění2 4 3 3 5" xfId="19759"/>
    <cellStyle name="20 % – Zvýraznění2 4 3 4" xfId="973"/>
    <cellStyle name="20 % – Zvýraznění2 4 3 4 2" xfId="8818"/>
    <cellStyle name="20 % – Zvýraznění2 4 3 4 3" xfId="12156"/>
    <cellStyle name="20 % – Zvýraznění2 4 3 4 4" xfId="15955"/>
    <cellStyle name="20 % – Zvýraznění2 4 3 4 5" xfId="19760"/>
    <cellStyle name="20 % – Zvýraznění2 4 3 5" xfId="974"/>
    <cellStyle name="20 % – Zvýraznění2 4 3 5 2" xfId="11269"/>
    <cellStyle name="20 % – Zvýraznění2 4 3 5 3" xfId="12157"/>
    <cellStyle name="20 % – Zvýraznění2 4 3 5 4" xfId="15956"/>
    <cellStyle name="20 % – Zvýraznění2 4 3 5 5" xfId="19761"/>
    <cellStyle name="20 % – Zvýraznění2 4 3 6" xfId="975"/>
    <cellStyle name="20 % – Zvýraznění2 4 3 6 2" xfId="11428"/>
    <cellStyle name="20 % – Zvýraznění2 4 3 6 3" xfId="15222"/>
    <cellStyle name="20 % – Zvýraznění2 4 3 6 4" xfId="19025"/>
    <cellStyle name="20 % – Zvýraznění2 4 3 6 5" xfId="22816"/>
    <cellStyle name="20 % – Zvýraznění2 4 3 7" xfId="7721"/>
    <cellStyle name="20 % – Zvýraznění2 4 3 8" xfId="11513"/>
    <cellStyle name="20 % – Zvýraznění2 4 3 9" xfId="15313"/>
    <cellStyle name="20 % – Zvýraznění2 4 4" xfId="976"/>
    <cellStyle name="20 % – Zvýraznění2 4 4 10" xfId="19146"/>
    <cellStyle name="20 % – Zvýraznění2 4 4 2" xfId="977"/>
    <cellStyle name="20 % – Zvýraznění2 4 4 2 2" xfId="8819"/>
    <cellStyle name="20 % – Zvýraznění2 4 4 2 3" xfId="12158"/>
    <cellStyle name="20 % – Zvýraznění2 4 4 2 4" xfId="15957"/>
    <cellStyle name="20 % – Zvýraznění2 4 4 2 5" xfId="19762"/>
    <cellStyle name="20 % – Zvýraznění2 4 4 3" xfId="978"/>
    <cellStyle name="20 % – Zvýraznění2 4 4 3 2" xfId="8820"/>
    <cellStyle name="20 % – Zvýraznění2 4 4 3 3" xfId="12159"/>
    <cellStyle name="20 % – Zvýraznění2 4 4 3 4" xfId="15958"/>
    <cellStyle name="20 % – Zvýraznění2 4 4 3 5" xfId="19763"/>
    <cellStyle name="20 % – Zvýraznění2 4 4 4" xfId="979"/>
    <cellStyle name="20 % – Zvýraznění2 4 4 4 2" xfId="8821"/>
    <cellStyle name="20 % – Zvýraznění2 4 4 4 3" xfId="12160"/>
    <cellStyle name="20 % – Zvýraznění2 4 4 4 4" xfId="15959"/>
    <cellStyle name="20 % – Zvýraznění2 4 4 4 5" xfId="19764"/>
    <cellStyle name="20 % – Zvýraznění2 4 4 5" xfId="980"/>
    <cellStyle name="20 % – Zvýraznění2 4 4 5 2" xfId="11162"/>
    <cellStyle name="20 % – Zvýraznění2 4 4 5 3" xfId="12161"/>
    <cellStyle name="20 % – Zvýraznění2 4 4 5 4" xfId="15960"/>
    <cellStyle name="20 % – Zvýraznění2 4 4 5 5" xfId="19765"/>
    <cellStyle name="20 % – Zvýraznění2 4 4 6" xfId="981"/>
    <cellStyle name="20 % – Zvýraznění2 4 4 6 2" xfId="11429"/>
    <cellStyle name="20 % – Zvýraznění2 4 4 6 3" xfId="15223"/>
    <cellStyle name="20 % – Zvýraznění2 4 4 6 4" xfId="19026"/>
    <cellStyle name="20 % – Zvýraznění2 4 4 6 5" xfId="22817"/>
    <cellStyle name="20 % – Zvýraznění2 4 4 7" xfId="7749"/>
    <cellStyle name="20 % – Zvýraznění2 4 4 8" xfId="11541"/>
    <cellStyle name="20 % – Zvýraznění2 4 4 9" xfId="15341"/>
    <cellStyle name="20 % – Zvýraznění2 4 5" xfId="982"/>
    <cellStyle name="20 % – Zvýraznění2 4 5 2" xfId="983"/>
    <cellStyle name="20 % – Zvýraznění2 4 5 2 2" xfId="8822"/>
    <cellStyle name="20 % – Zvýraznění2 4 5 2 3" xfId="12162"/>
    <cellStyle name="20 % – Zvýraznění2 4 5 2 4" xfId="15961"/>
    <cellStyle name="20 % – Zvýraznění2 4 5 2 5" xfId="19766"/>
    <cellStyle name="20 % – Zvýraznění2 4 5 3" xfId="984"/>
    <cellStyle name="20 % – Zvýraznění2 4 5 3 2" xfId="8823"/>
    <cellStyle name="20 % – Zvýraznění2 4 5 3 3" xfId="12163"/>
    <cellStyle name="20 % – Zvýraznění2 4 5 3 4" xfId="15962"/>
    <cellStyle name="20 % – Zvýraznění2 4 5 3 5" xfId="19767"/>
    <cellStyle name="20 % – Zvýraznění2 4 5 4" xfId="985"/>
    <cellStyle name="20 % – Zvýraznění2 4 5 4 2" xfId="8824"/>
    <cellStyle name="20 % – Zvýraznění2 4 5 4 3" xfId="12164"/>
    <cellStyle name="20 % – Zvýraznění2 4 5 4 4" xfId="15963"/>
    <cellStyle name="20 % – Zvýraznění2 4 5 4 5" xfId="19768"/>
    <cellStyle name="20 % – Zvýraznění2 4 5 5" xfId="986"/>
    <cellStyle name="20 % – Zvýraznění2 4 5 5 2" xfId="11288"/>
    <cellStyle name="20 % – Zvýraznění2 4 5 5 3" xfId="12165"/>
    <cellStyle name="20 % – Zvýraznění2 4 5 5 4" xfId="15964"/>
    <cellStyle name="20 % – Zvýraznění2 4 5 5 5" xfId="19769"/>
    <cellStyle name="20 % – Zvýraznění2 4 5 6" xfId="7814"/>
    <cellStyle name="20 % – Zvýraznění2 4 5 7" xfId="11590"/>
    <cellStyle name="20 % – Zvýraznění2 4 5 8" xfId="15389"/>
    <cellStyle name="20 % – Zvýraznění2 4 5 9" xfId="19194"/>
    <cellStyle name="20 % – Zvýraznění2 4 6" xfId="987"/>
    <cellStyle name="20 % – Zvýraznění2 4 6 2" xfId="988"/>
    <cellStyle name="20 % – Zvýraznění2 4 6 2 2" xfId="8825"/>
    <cellStyle name="20 % – Zvýraznění2 4 6 2 3" xfId="12167"/>
    <cellStyle name="20 % – Zvýraznění2 4 6 2 4" xfId="15966"/>
    <cellStyle name="20 % – Zvýraznění2 4 6 2 5" xfId="19771"/>
    <cellStyle name="20 % – Zvýraznění2 4 6 3" xfId="989"/>
    <cellStyle name="20 % – Zvýraznění2 4 6 3 2" xfId="8826"/>
    <cellStyle name="20 % – Zvýraznění2 4 6 3 3" xfId="12168"/>
    <cellStyle name="20 % – Zvýraznění2 4 6 3 4" xfId="15967"/>
    <cellStyle name="20 % – Zvýraznění2 4 6 3 5" xfId="19772"/>
    <cellStyle name="20 % – Zvýraznění2 4 6 4" xfId="990"/>
    <cellStyle name="20 % – Zvýraznění2 4 6 4 2" xfId="8827"/>
    <cellStyle name="20 % – Zvýraznění2 4 6 4 3" xfId="12169"/>
    <cellStyle name="20 % – Zvýraznění2 4 6 4 4" xfId="15968"/>
    <cellStyle name="20 % – Zvýraznění2 4 6 4 5" xfId="19773"/>
    <cellStyle name="20 % – Zvýraznění2 4 6 5" xfId="8037"/>
    <cellStyle name="20 % – Zvýraznění2 4 6 6" xfId="12166"/>
    <cellStyle name="20 % – Zvýraznění2 4 6 7" xfId="15965"/>
    <cellStyle name="20 % – Zvýraznění2 4 6 8" xfId="19770"/>
    <cellStyle name="20 % – Zvýraznění2 4 7" xfId="991"/>
    <cellStyle name="20 % – Zvýraznění2 4 7 2" xfId="992"/>
    <cellStyle name="20 % – Zvýraznění2 4 7 2 2" xfId="8828"/>
    <cellStyle name="20 % – Zvýraznění2 4 7 2 3" xfId="12171"/>
    <cellStyle name="20 % – Zvýraznění2 4 7 2 4" xfId="15970"/>
    <cellStyle name="20 % – Zvýraznění2 4 7 2 5" xfId="19775"/>
    <cellStyle name="20 % – Zvýraznění2 4 7 3" xfId="993"/>
    <cellStyle name="20 % – Zvýraznění2 4 7 3 2" xfId="8829"/>
    <cellStyle name="20 % – Zvýraznění2 4 7 3 3" xfId="12172"/>
    <cellStyle name="20 % – Zvýraznění2 4 7 3 4" xfId="15971"/>
    <cellStyle name="20 % – Zvýraznění2 4 7 3 5" xfId="19776"/>
    <cellStyle name="20 % – Zvýraznění2 4 7 4" xfId="994"/>
    <cellStyle name="20 % – Zvýraznění2 4 7 4 2" xfId="8830"/>
    <cellStyle name="20 % – Zvýraznění2 4 7 4 3" xfId="12173"/>
    <cellStyle name="20 % – Zvýraznění2 4 7 4 4" xfId="15972"/>
    <cellStyle name="20 % – Zvýraznění2 4 7 4 5" xfId="19777"/>
    <cellStyle name="20 % – Zvýraznění2 4 7 5" xfId="8098"/>
    <cellStyle name="20 % – Zvýraznění2 4 7 6" xfId="12170"/>
    <cellStyle name="20 % – Zvýraznění2 4 7 7" xfId="15969"/>
    <cellStyle name="20 % – Zvýraznění2 4 7 8" xfId="19774"/>
    <cellStyle name="20 % – Zvýraznění2 4 8" xfId="995"/>
    <cellStyle name="20 % – Zvýraznění2 4 8 2" xfId="996"/>
    <cellStyle name="20 % – Zvýraznění2 4 8 2 2" xfId="8831"/>
    <cellStyle name="20 % – Zvýraznění2 4 8 2 3" xfId="12175"/>
    <cellStyle name="20 % – Zvýraznění2 4 8 2 4" xfId="15974"/>
    <cellStyle name="20 % – Zvýraznění2 4 8 2 5" xfId="19779"/>
    <cellStyle name="20 % – Zvýraznění2 4 8 3" xfId="997"/>
    <cellStyle name="20 % – Zvýraznění2 4 8 3 2" xfId="8832"/>
    <cellStyle name="20 % – Zvýraznění2 4 8 3 3" xfId="12176"/>
    <cellStyle name="20 % – Zvýraznění2 4 8 3 4" xfId="15975"/>
    <cellStyle name="20 % – Zvýraznění2 4 8 3 5" xfId="19780"/>
    <cellStyle name="20 % – Zvýraznění2 4 8 4" xfId="998"/>
    <cellStyle name="20 % – Zvýraznění2 4 8 4 2" xfId="8833"/>
    <cellStyle name="20 % – Zvýraznění2 4 8 4 3" xfId="12177"/>
    <cellStyle name="20 % – Zvýraznění2 4 8 4 4" xfId="15976"/>
    <cellStyle name="20 % – Zvýraznění2 4 8 4 5" xfId="19781"/>
    <cellStyle name="20 % – Zvýraznění2 4 8 5" xfId="8255"/>
    <cellStyle name="20 % – Zvýraznění2 4 8 6" xfId="12174"/>
    <cellStyle name="20 % – Zvýraznění2 4 8 7" xfId="15973"/>
    <cellStyle name="20 % – Zvýraznění2 4 8 8" xfId="19778"/>
    <cellStyle name="20 % – Zvýraznění2 4 9" xfId="999"/>
    <cellStyle name="20 % – Zvýraznění2 4 9 2" xfId="1000"/>
    <cellStyle name="20 % – Zvýraznění2 4 9 2 2" xfId="8834"/>
    <cellStyle name="20 % – Zvýraznění2 4 9 2 3" xfId="12179"/>
    <cellStyle name="20 % – Zvýraznění2 4 9 2 4" xfId="15978"/>
    <cellStyle name="20 % – Zvýraznění2 4 9 2 5" xfId="19783"/>
    <cellStyle name="20 % – Zvýraznění2 4 9 3" xfId="1001"/>
    <cellStyle name="20 % – Zvýraznění2 4 9 3 2" xfId="8835"/>
    <cellStyle name="20 % – Zvýraznění2 4 9 3 3" xfId="12180"/>
    <cellStyle name="20 % – Zvýraznění2 4 9 3 4" xfId="15979"/>
    <cellStyle name="20 % – Zvýraznění2 4 9 3 5" xfId="19784"/>
    <cellStyle name="20 % – Zvýraznění2 4 9 4" xfId="1002"/>
    <cellStyle name="20 % – Zvýraznění2 4 9 4 2" xfId="8836"/>
    <cellStyle name="20 % – Zvýraznění2 4 9 4 3" xfId="12181"/>
    <cellStyle name="20 % – Zvýraznění2 4 9 4 4" xfId="15980"/>
    <cellStyle name="20 % – Zvýraznění2 4 9 4 5" xfId="19785"/>
    <cellStyle name="20 % – Zvýraznění2 4 9 5" xfId="8337"/>
    <cellStyle name="20 % – Zvýraznění2 4 9 6" xfId="12178"/>
    <cellStyle name="20 % – Zvýraznění2 4 9 7" xfId="15977"/>
    <cellStyle name="20 % – Zvýraznění2 4 9 8" xfId="19782"/>
    <cellStyle name="20 % – Zvýraznění2 5" xfId="1003"/>
    <cellStyle name="20 % – Zvýraznění2 5 10" xfId="1004"/>
    <cellStyle name="20 % – Zvýraznění2 5 10 2" xfId="8837"/>
    <cellStyle name="20 % – Zvýraznění2 5 10 3" xfId="12182"/>
    <cellStyle name="20 % – Zvýraznění2 5 10 4" xfId="15981"/>
    <cellStyle name="20 % – Zvýraznění2 5 10 5" xfId="19786"/>
    <cellStyle name="20 % – Zvýraznění2 5 11" xfId="1005"/>
    <cellStyle name="20 % – Zvýraznění2 5 11 2" xfId="8838"/>
    <cellStyle name="20 % – Zvýraznění2 5 11 3" xfId="12183"/>
    <cellStyle name="20 % – Zvýraznění2 5 11 4" xfId="15982"/>
    <cellStyle name="20 % – Zvýraznění2 5 11 5" xfId="19787"/>
    <cellStyle name="20 % – Zvýraznění2 5 12" xfId="1006"/>
    <cellStyle name="20 % – Zvýraznění2 5 12 2" xfId="11414"/>
    <cellStyle name="20 % – Zvýraznění2 5 12 3" xfId="12184"/>
    <cellStyle name="20 % – Zvýraznění2 5 12 4" xfId="15983"/>
    <cellStyle name="20 % – Zvýraznění2 5 12 5" xfId="19788"/>
    <cellStyle name="20 % – Zvýraznění2 5 13" xfId="7680"/>
    <cellStyle name="20 % – Zvýraznění2 5 14" xfId="11591"/>
    <cellStyle name="20 % – Zvýraznění2 5 15" xfId="15390"/>
    <cellStyle name="20 % – Zvýraznění2 5 16" xfId="19195"/>
    <cellStyle name="20 % – Zvýraznění2 5 2" xfId="1007"/>
    <cellStyle name="20 % – Zvýraznění2 5 2 2" xfId="1008"/>
    <cellStyle name="20 % – Zvýraznění2 5 2 2 2" xfId="8839"/>
    <cellStyle name="20 % – Zvýraznění2 5 2 2 3" xfId="12185"/>
    <cellStyle name="20 % – Zvýraznění2 5 2 2 4" xfId="15984"/>
    <cellStyle name="20 % – Zvýraznění2 5 2 2 5" xfId="19789"/>
    <cellStyle name="20 % – Zvýraznění2 5 2 3" xfId="1009"/>
    <cellStyle name="20 % – Zvýraznění2 5 2 3 2" xfId="8840"/>
    <cellStyle name="20 % – Zvýraznění2 5 2 3 3" xfId="12186"/>
    <cellStyle name="20 % – Zvýraznění2 5 2 3 4" xfId="15985"/>
    <cellStyle name="20 % – Zvýraznění2 5 2 3 5" xfId="19790"/>
    <cellStyle name="20 % – Zvýraznění2 5 2 4" xfId="1010"/>
    <cellStyle name="20 % – Zvýraznění2 5 2 4 2" xfId="8841"/>
    <cellStyle name="20 % – Zvýraznění2 5 2 4 3" xfId="12187"/>
    <cellStyle name="20 % – Zvýraznění2 5 2 4 4" xfId="15986"/>
    <cellStyle name="20 % – Zvýraznění2 5 2 4 5" xfId="19791"/>
    <cellStyle name="20 % – Zvýraznění2 5 2 5" xfId="1011"/>
    <cellStyle name="20 % – Zvýraznění2 5 2 5 2" xfId="11148"/>
    <cellStyle name="20 % – Zvýraznění2 5 2 5 3" xfId="12188"/>
    <cellStyle name="20 % – Zvýraznění2 5 2 5 4" xfId="15987"/>
    <cellStyle name="20 % – Zvýraznění2 5 2 5 5" xfId="19792"/>
    <cellStyle name="20 % – Zvýraznění2 5 2 6" xfId="7932"/>
    <cellStyle name="20 % – Zvýraznění2 5 2 7" xfId="11592"/>
    <cellStyle name="20 % – Zvýraznění2 5 2 8" xfId="15391"/>
    <cellStyle name="20 % – Zvýraznění2 5 2 9" xfId="19196"/>
    <cellStyle name="20 % – Zvýraznění2 5 3" xfId="1012"/>
    <cellStyle name="20 % – Zvýraznění2 5 3 2" xfId="1013"/>
    <cellStyle name="20 % – Zvýraznění2 5 3 2 2" xfId="8842"/>
    <cellStyle name="20 % – Zvýraznění2 5 3 2 3" xfId="12189"/>
    <cellStyle name="20 % – Zvýraznění2 5 3 2 4" xfId="15988"/>
    <cellStyle name="20 % – Zvýraznění2 5 3 2 5" xfId="19793"/>
    <cellStyle name="20 % – Zvýraznění2 5 3 3" xfId="1014"/>
    <cellStyle name="20 % – Zvýraznění2 5 3 3 2" xfId="8843"/>
    <cellStyle name="20 % – Zvýraznění2 5 3 3 3" xfId="12190"/>
    <cellStyle name="20 % – Zvýraznění2 5 3 3 4" xfId="15989"/>
    <cellStyle name="20 % – Zvýraznění2 5 3 3 5" xfId="19794"/>
    <cellStyle name="20 % – Zvýraznění2 5 3 4" xfId="1015"/>
    <cellStyle name="20 % – Zvýraznění2 5 3 4 2" xfId="8844"/>
    <cellStyle name="20 % – Zvýraznění2 5 3 4 3" xfId="12191"/>
    <cellStyle name="20 % – Zvýraznění2 5 3 4 4" xfId="15990"/>
    <cellStyle name="20 % – Zvýraznění2 5 3 4 5" xfId="19795"/>
    <cellStyle name="20 % – Zvýraznění2 5 3 5" xfId="1016"/>
    <cellStyle name="20 % – Zvýraznění2 5 3 5 2" xfId="11110"/>
    <cellStyle name="20 % – Zvýraznění2 5 3 5 3" xfId="12192"/>
    <cellStyle name="20 % – Zvýraznění2 5 3 5 4" xfId="15991"/>
    <cellStyle name="20 % – Zvýraznění2 5 3 5 5" xfId="19796"/>
    <cellStyle name="20 % – Zvýraznění2 5 3 6" xfId="7797"/>
    <cellStyle name="20 % – Zvýraznění2 5 3 7" xfId="11593"/>
    <cellStyle name="20 % – Zvýraznění2 5 3 8" xfId="15392"/>
    <cellStyle name="20 % – Zvýraznění2 5 3 9" xfId="19197"/>
    <cellStyle name="20 % – Zvýraznění2 5 4" xfId="1017"/>
    <cellStyle name="20 % – Zvýraznění2 5 4 2" xfId="1018"/>
    <cellStyle name="20 % – Zvýraznění2 5 4 2 2" xfId="8845"/>
    <cellStyle name="20 % – Zvýraznění2 5 4 2 3" xfId="12194"/>
    <cellStyle name="20 % – Zvýraznění2 5 4 2 4" xfId="15993"/>
    <cellStyle name="20 % – Zvýraznění2 5 4 2 5" xfId="19798"/>
    <cellStyle name="20 % – Zvýraznění2 5 4 3" xfId="1019"/>
    <cellStyle name="20 % – Zvýraznění2 5 4 3 2" xfId="8846"/>
    <cellStyle name="20 % – Zvýraznění2 5 4 3 3" xfId="12195"/>
    <cellStyle name="20 % – Zvýraznění2 5 4 3 4" xfId="15994"/>
    <cellStyle name="20 % – Zvýraznění2 5 4 3 5" xfId="19799"/>
    <cellStyle name="20 % – Zvýraznění2 5 4 4" xfId="1020"/>
    <cellStyle name="20 % – Zvýraznění2 5 4 4 2" xfId="8847"/>
    <cellStyle name="20 % – Zvýraznění2 5 4 4 3" xfId="12196"/>
    <cellStyle name="20 % – Zvýraznění2 5 4 4 4" xfId="15995"/>
    <cellStyle name="20 % – Zvýraznění2 5 4 4 5" xfId="19800"/>
    <cellStyle name="20 % – Zvýraznění2 5 4 5" xfId="8146"/>
    <cellStyle name="20 % – Zvýraznění2 5 4 6" xfId="12193"/>
    <cellStyle name="20 % – Zvýraznění2 5 4 7" xfId="15992"/>
    <cellStyle name="20 % – Zvýraznění2 5 4 8" xfId="19797"/>
    <cellStyle name="20 % – Zvýraznění2 5 5" xfId="1021"/>
    <cellStyle name="20 % – Zvýraznění2 5 5 2" xfId="1022"/>
    <cellStyle name="20 % – Zvýraznění2 5 5 2 2" xfId="8848"/>
    <cellStyle name="20 % – Zvýraznění2 5 5 2 3" xfId="12198"/>
    <cellStyle name="20 % – Zvýraznění2 5 5 2 4" xfId="15997"/>
    <cellStyle name="20 % – Zvýraznění2 5 5 2 5" xfId="19802"/>
    <cellStyle name="20 % – Zvýraznění2 5 5 3" xfId="1023"/>
    <cellStyle name="20 % – Zvýraznění2 5 5 3 2" xfId="8849"/>
    <cellStyle name="20 % – Zvýraznění2 5 5 3 3" xfId="12199"/>
    <cellStyle name="20 % – Zvýraznění2 5 5 3 4" xfId="15998"/>
    <cellStyle name="20 % – Zvýraznění2 5 5 3 5" xfId="19803"/>
    <cellStyle name="20 % – Zvýraznění2 5 5 4" xfId="1024"/>
    <cellStyle name="20 % – Zvýraznění2 5 5 4 2" xfId="8850"/>
    <cellStyle name="20 % – Zvýraznění2 5 5 4 3" xfId="12200"/>
    <cellStyle name="20 % – Zvýraznění2 5 5 4 4" xfId="15999"/>
    <cellStyle name="20 % – Zvýraznění2 5 5 4 5" xfId="19804"/>
    <cellStyle name="20 % – Zvýraznění2 5 5 5" xfId="8226"/>
    <cellStyle name="20 % – Zvýraznění2 5 5 6" xfId="12197"/>
    <cellStyle name="20 % – Zvýraznění2 5 5 7" xfId="15996"/>
    <cellStyle name="20 % – Zvýraznění2 5 5 8" xfId="19801"/>
    <cellStyle name="20 % – Zvýraznění2 5 6" xfId="1025"/>
    <cellStyle name="20 % – Zvýraznění2 5 6 2" xfId="1026"/>
    <cellStyle name="20 % – Zvýraznění2 5 6 2 2" xfId="8851"/>
    <cellStyle name="20 % – Zvýraznění2 5 6 2 3" xfId="12202"/>
    <cellStyle name="20 % – Zvýraznění2 5 6 2 4" xfId="16001"/>
    <cellStyle name="20 % – Zvýraznění2 5 6 2 5" xfId="19806"/>
    <cellStyle name="20 % – Zvýraznění2 5 6 3" xfId="1027"/>
    <cellStyle name="20 % – Zvýraznění2 5 6 3 2" xfId="8852"/>
    <cellStyle name="20 % – Zvýraznění2 5 6 3 3" xfId="12203"/>
    <cellStyle name="20 % – Zvýraznění2 5 6 3 4" xfId="16002"/>
    <cellStyle name="20 % – Zvýraznění2 5 6 3 5" xfId="19807"/>
    <cellStyle name="20 % – Zvýraznění2 5 6 4" xfId="1028"/>
    <cellStyle name="20 % – Zvýraznění2 5 6 4 2" xfId="8853"/>
    <cellStyle name="20 % – Zvýraznění2 5 6 4 3" xfId="12204"/>
    <cellStyle name="20 % – Zvýraznění2 5 6 4 4" xfId="16003"/>
    <cellStyle name="20 % – Zvýraznění2 5 6 4 5" xfId="19808"/>
    <cellStyle name="20 % – Zvýraznění2 5 6 5" xfId="8308"/>
    <cellStyle name="20 % – Zvýraznění2 5 6 6" xfId="12201"/>
    <cellStyle name="20 % – Zvýraznění2 5 6 7" xfId="16000"/>
    <cellStyle name="20 % – Zvýraznění2 5 6 8" xfId="19805"/>
    <cellStyle name="20 % – Zvýraznění2 5 7" xfId="1029"/>
    <cellStyle name="20 % – Zvýraznění2 5 7 2" xfId="1030"/>
    <cellStyle name="20 % – Zvýraznění2 5 7 2 2" xfId="8854"/>
    <cellStyle name="20 % – Zvýraznění2 5 7 2 3" xfId="12206"/>
    <cellStyle name="20 % – Zvýraznění2 5 7 2 4" xfId="16005"/>
    <cellStyle name="20 % – Zvýraznění2 5 7 2 5" xfId="19810"/>
    <cellStyle name="20 % – Zvýraznění2 5 7 3" xfId="1031"/>
    <cellStyle name="20 % – Zvýraznění2 5 7 3 2" xfId="8855"/>
    <cellStyle name="20 % – Zvýraznění2 5 7 3 3" xfId="12207"/>
    <cellStyle name="20 % – Zvýraznění2 5 7 3 4" xfId="16006"/>
    <cellStyle name="20 % – Zvýraznění2 5 7 3 5" xfId="19811"/>
    <cellStyle name="20 % – Zvýraznění2 5 7 4" xfId="1032"/>
    <cellStyle name="20 % – Zvýraznění2 5 7 4 2" xfId="8856"/>
    <cellStyle name="20 % – Zvýraznění2 5 7 4 3" xfId="12208"/>
    <cellStyle name="20 % – Zvýraznění2 5 7 4 4" xfId="16007"/>
    <cellStyle name="20 % – Zvýraznění2 5 7 4 5" xfId="19812"/>
    <cellStyle name="20 % – Zvýraznění2 5 7 5" xfId="8401"/>
    <cellStyle name="20 % – Zvýraznění2 5 7 6" xfId="12205"/>
    <cellStyle name="20 % – Zvýraznění2 5 7 7" xfId="16004"/>
    <cellStyle name="20 % – Zvýraznění2 5 7 8" xfId="19809"/>
    <cellStyle name="20 % – Zvýraznění2 5 8" xfId="1033"/>
    <cellStyle name="20 % – Zvýraznění2 5 8 2" xfId="1034"/>
    <cellStyle name="20 % – Zvýraznění2 5 8 2 2" xfId="8857"/>
    <cellStyle name="20 % – Zvýraznění2 5 8 2 3" xfId="12210"/>
    <cellStyle name="20 % – Zvýraznění2 5 8 2 4" xfId="16009"/>
    <cellStyle name="20 % – Zvýraznění2 5 8 2 5" xfId="19814"/>
    <cellStyle name="20 % – Zvýraznění2 5 8 3" xfId="1035"/>
    <cellStyle name="20 % – Zvýraznění2 5 8 3 2" xfId="8858"/>
    <cellStyle name="20 % – Zvýraznění2 5 8 3 3" xfId="12211"/>
    <cellStyle name="20 % – Zvýraznění2 5 8 3 4" xfId="16010"/>
    <cellStyle name="20 % – Zvýraznění2 5 8 3 5" xfId="19815"/>
    <cellStyle name="20 % – Zvýraznění2 5 8 4" xfId="1036"/>
    <cellStyle name="20 % – Zvýraznění2 5 8 4 2" xfId="8859"/>
    <cellStyle name="20 % – Zvýraznění2 5 8 4 3" xfId="12212"/>
    <cellStyle name="20 % – Zvýraznění2 5 8 4 4" xfId="16011"/>
    <cellStyle name="20 % – Zvýraznění2 5 8 4 5" xfId="19816"/>
    <cellStyle name="20 % – Zvýraznění2 5 8 5" xfId="8484"/>
    <cellStyle name="20 % – Zvýraznění2 5 8 6" xfId="12209"/>
    <cellStyle name="20 % – Zvýraznění2 5 8 7" xfId="16008"/>
    <cellStyle name="20 % – Zvýraznění2 5 8 8" xfId="19813"/>
    <cellStyle name="20 % – Zvýraznění2 5 9" xfId="1037"/>
    <cellStyle name="20 % – Zvýraznění2 5 9 2" xfId="8860"/>
    <cellStyle name="20 % – Zvýraznění2 5 9 3" xfId="12213"/>
    <cellStyle name="20 % – Zvýraznění2 5 9 4" xfId="16012"/>
    <cellStyle name="20 % – Zvýraznění2 5 9 5" xfId="19817"/>
    <cellStyle name="20 % – Zvýraznění2 6" xfId="1038"/>
    <cellStyle name="20 % – Zvýraznění2 6 10" xfId="1039"/>
    <cellStyle name="20 % – Zvýraznění2 6 10 2" xfId="8861"/>
    <cellStyle name="20 % – Zvýraznění2 6 10 3" xfId="12214"/>
    <cellStyle name="20 % – Zvýraznění2 6 10 4" xfId="16013"/>
    <cellStyle name="20 % – Zvýraznění2 6 10 5" xfId="19818"/>
    <cellStyle name="20 % – Zvýraznění2 6 11" xfId="1040"/>
    <cellStyle name="20 % – Zvýraznění2 6 11 2" xfId="11315"/>
    <cellStyle name="20 % – Zvýraznění2 6 11 3" xfId="12215"/>
    <cellStyle name="20 % – Zvýraznění2 6 11 4" xfId="16014"/>
    <cellStyle name="20 % – Zvýraznění2 6 11 5" xfId="19819"/>
    <cellStyle name="20 % – Zvýraznění2 6 12" xfId="7575"/>
    <cellStyle name="20 % – Zvýraznění2 6 12 2" xfId="7918"/>
    <cellStyle name="20 % – Zvýraznění2 6 13" xfId="11594"/>
    <cellStyle name="20 % – Zvýraznění2 6 14" xfId="15393"/>
    <cellStyle name="20 % – Zvýraznění2 6 15" xfId="19198"/>
    <cellStyle name="20 % – Zvýraznění2 6 2" xfId="1041"/>
    <cellStyle name="20 % – Zvýraznění2 6 2 2" xfId="1042"/>
    <cellStyle name="20 % – Zvýraznění2 6 2 2 2" xfId="8862"/>
    <cellStyle name="20 % – Zvýraznění2 6 2 2 3" xfId="12217"/>
    <cellStyle name="20 % – Zvýraznění2 6 2 2 4" xfId="16016"/>
    <cellStyle name="20 % – Zvýraznění2 6 2 2 5" xfId="19821"/>
    <cellStyle name="20 % – Zvýraznění2 6 2 3" xfId="1043"/>
    <cellStyle name="20 % – Zvýraznění2 6 2 3 2" xfId="8863"/>
    <cellStyle name="20 % – Zvýraznění2 6 2 3 3" xfId="12218"/>
    <cellStyle name="20 % – Zvýraznění2 6 2 3 4" xfId="16017"/>
    <cellStyle name="20 % – Zvýraznění2 6 2 3 5" xfId="19822"/>
    <cellStyle name="20 % – Zvýraznění2 6 2 4" xfId="1044"/>
    <cellStyle name="20 % – Zvýraznění2 6 2 4 2" xfId="8864"/>
    <cellStyle name="20 % – Zvýraznění2 6 2 4 3" xfId="12219"/>
    <cellStyle name="20 % – Zvýraznění2 6 2 4 4" xfId="16018"/>
    <cellStyle name="20 % – Zvýraznění2 6 2 4 5" xfId="19823"/>
    <cellStyle name="20 % – Zvýraznění2 6 2 5" xfId="7993"/>
    <cellStyle name="20 % – Zvýraznění2 6 2 6" xfId="12216"/>
    <cellStyle name="20 % – Zvýraznění2 6 2 7" xfId="16015"/>
    <cellStyle name="20 % – Zvýraznění2 6 2 8" xfId="19820"/>
    <cellStyle name="20 % – Zvýraznění2 6 3" xfId="1045"/>
    <cellStyle name="20 % – Zvýraznění2 6 3 2" xfId="1046"/>
    <cellStyle name="20 % – Zvýraznění2 6 3 2 2" xfId="8865"/>
    <cellStyle name="20 % – Zvýraznění2 6 3 2 3" xfId="12221"/>
    <cellStyle name="20 % – Zvýraznění2 6 3 2 4" xfId="16020"/>
    <cellStyle name="20 % – Zvýraznění2 6 3 2 5" xfId="19825"/>
    <cellStyle name="20 % – Zvýraznění2 6 3 3" xfId="1047"/>
    <cellStyle name="20 % – Zvýraznění2 6 3 3 2" xfId="8866"/>
    <cellStyle name="20 % – Zvýraznění2 6 3 3 3" xfId="12222"/>
    <cellStyle name="20 % – Zvýraznění2 6 3 3 4" xfId="16021"/>
    <cellStyle name="20 % – Zvýraznění2 6 3 3 5" xfId="19826"/>
    <cellStyle name="20 % – Zvýraznění2 6 3 4" xfId="1048"/>
    <cellStyle name="20 % – Zvýraznění2 6 3 4 2" xfId="8867"/>
    <cellStyle name="20 % – Zvýraznění2 6 3 4 3" xfId="12223"/>
    <cellStyle name="20 % – Zvýraznění2 6 3 4 4" xfId="16022"/>
    <cellStyle name="20 % – Zvýraznění2 6 3 4 5" xfId="19827"/>
    <cellStyle name="20 % – Zvýraznění2 6 3 5" xfId="8132"/>
    <cellStyle name="20 % – Zvýraznění2 6 3 6" xfId="12220"/>
    <cellStyle name="20 % – Zvýraznění2 6 3 7" xfId="16019"/>
    <cellStyle name="20 % – Zvýraznění2 6 3 8" xfId="19824"/>
    <cellStyle name="20 % – Zvýraznění2 6 4" xfId="1049"/>
    <cellStyle name="20 % – Zvýraznění2 6 4 2" xfId="1050"/>
    <cellStyle name="20 % – Zvýraznění2 6 4 2 2" xfId="8868"/>
    <cellStyle name="20 % – Zvýraznění2 6 4 2 3" xfId="12225"/>
    <cellStyle name="20 % – Zvýraznění2 6 4 2 4" xfId="16024"/>
    <cellStyle name="20 % – Zvýraznění2 6 4 2 5" xfId="19829"/>
    <cellStyle name="20 % – Zvýraznění2 6 4 3" xfId="1051"/>
    <cellStyle name="20 % – Zvýraznění2 6 4 3 2" xfId="8869"/>
    <cellStyle name="20 % – Zvýraznění2 6 4 3 3" xfId="12226"/>
    <cellStyle name="20 % – Zvýraznění2 6 4 3 4" xfId="16025"/>
    <cellStyle name="20 % – Zvýraznění2 6 4 3 5" xfId="19830"/>
    <cellStyle name="20 % – Zvýraznění2 6 4 4" xfId="1052"/>
    <cellStyle name="20 % – Zvýraznění2 6 4 4 2" xfId="8870"/>
    <cellStyle name="20 % – Zvýraznění2 6 4 4 3" xfId="12227"/>
    <cellStyle name="20 % – Zvýraznění2 6 4 4 4" xfId="16026"/>
    <cellStyle name="20 % – Zvýraznění2 6 4 4 5" xfId="19831"/>
    <cellStyle name="20 % – Zvýraznění2 6 4 5" xfId="8212"/>
    <cellStyle name="20 % – Zvýraznění2 6 4 6" xfId="12224"/>
    <cellStyle name="20 % – Zvýraznění2 6 4 7" xfId="16023"/>
    <cellStyle name="20 % – Zvýraznění2 6 4 8" xfId="19828"/>
    <cellStyle name="20 % – Zvýraznění2 6 5" xfId="1053"/>
    <cellStyle name="20 % – Zvýraznění2 6 5 2" xfId="1054"/>
    <cellStyle name="20 % – Zvýraznění2 6 5 2 2" xfId="8871"/>
    <cellStyle name="20 % – Zvýraznění2 6 5 2 3" xfId="12229"/>
    <cellStyle name="20 % – Zvýraznění2 6 5 2 4" xfId="16028"/>
    <cellStyle name="20 % – Zvýraznění2 6 5 2 5" xfId="19833"/>
    <cellStyle name="20 % – Zvýraznění2 6 5 3" xfId="1055"/>
    <cellStyle name="20 % – Zvýraznění2 6 5 3 2" xfId="8872"/>
    <cellStyle name="20 % – Zvýraznění2 6 5 3 3" xfId="12230"/>
    <cellStyle name="20 % – Zvýraznění2 6 5 3 4" xfId="16029"/>
    <cellStyle name="20 % – Zvýraznění2 6 5 3 5" xfId="19834"/>
    <cellStyle name="20 % – Zvýraznění2 6 5 4" xfId="1056"/>
    <cellStyle name="20 % – Zvýraznění2 6 5 4 2" xfId="8873"/>
    <cellStyle name="20 % – Zvýraznění2 6 5 4 3" xfId="12231"/>
    <cellStyle name="20 % – Zvýraznění2 6 5 4 4" xfId="16030"/>
    <cellStyle name="20 % – Zvýraznění2 6 5 4 5" xfId="19835"/>
    <cellStyle name="20 % – Zvýraznění2 6 5 5" xfId="8294"/>
    <cellStyle name="20 % – Zvýraznění2 6 5 6" xfId="12228"/>
    <cellStyle name="20 % – Zvýraznění2 6 5 7" xfId="16027"/>
    <cellStyle name="20 % – Zvýraznění2 6 5 8" xfId="19832"/>
    <cellStyle name="20 % – Zvýraznění2 6 6" xfId="1057"/>
    <cellStyle name="20 % – Zvýraznění2 6 6 2" xfId="1058"/>
    <cellStyle name="20 % – Zvýraznění2 6 6 2 2" xfId="8874"/>
    <cellStyle name="20 % – Zvýraznění2 6 6 2 3" xfId="12233"/>
    <cellStyle name="20 % – Zvýraznění2 6 6 2 4" xfId="16032"/>
    <cellStyle name="20 % – Zvýraznění2 6 6 2 5" xfId="19837"/>
    <cellStyle name="20 % – Zvýraznění2 6 6 3" xfId="1059"/>
    <cellStyle name="20 % – Zvýraznění2 6 6 3 2" xfId="8875"/>
    <cellStyle name="20 % – Zvýraznění2 6 6 3 3" xfId="12234"/>
    <cellStyle name="20 % – Zvýraznění2 6 6 3 4" xfId="16033"/>
    <cellStyle name="20 % – Zvýraznění2 6 6 3 5" xfId="19838"/>
    <cellStyle name="20 % – Zvýraznění2 6 6 4" xfId="1060"/>
    <cellStyle name="20 % – Zvýraznění2 6 6 4 2" xfId="8876"/>
    <cellStyle name="20 % – Zvýraznění2 6 6 4 3" xfId="12235"/>
    <cellStyle name="20 % – Zvýraznění2 6 6 4 4" xfId="16034"/>
    <cellStyle name="20 % – Zvýraznění2 6 6 4 5" xfId="19839"/>
    <cellStyle name="20 % – Zvýraznění2 6 6 5" xfId="8387"/>
    <cellStyle name="20 % – Zvýraznění2 6 6 6" xfId="12232"/>
    <cellStyle name="20 % – Zvýraznění2 6 6 7" xfId="16031"/>
    <cellStyle name="20 % – Zvýraznění2 6 6 8" xfId="19836"/>
    <cellStyle name="20 % – Zvýraznění2 6 7" xfId="1061"/>
    <cellStyle name="20 % – Zvýraznění2 6 7 2" xfId="1062"/>
    <cellStyle name="20 % – Zvýraznění2 6 7 2 2" xfId="8877"/>
    <cellStyle name="20 % – Zvýraznění2 6 7 2 3" xfId="12237"/>
    <cellStyle name="20 % – Zvýraznění2 6 7 2 4" xfId="16036"/>
    <cellStyle name="20 % – Zvýraznění2 6 7 2 5" xfId="19841"/>
    <cellStyle name="20 % – Zvýraznění2 6 7 3" xfId="1063"/>
    <cellStyle name="20 % – Zvýraznění2 6 7 3 2" xfId="8878"/>
    <cellStyle name="20 % – Zvýraznění2 6 7 3 3" xfId="12238"/>
    <cellStyle name="20 % – Zvýraznění2 6 7 3 4" xfId="16037"/>
    <cellStyle name="20 % – Zvýraznění2 6 7 3 5" xfId="19842"/>
    <cellStyle name="20 % – Zvýraznění2 6 7 4" xfId="1064"/>
    <cellStyle name="20 % – Zvýraznění2 6 7 4 2" xfId="8879"/>
    <cellStyle name="20 % – Zvýraznění2 6 7 4 3" xfId="12239"/>
    <cellStyle name="20 % – Zvýraznění2 6 7 4 4" xfId="16038"/>
    <cellStyle name="20 % – Zvýraznění2 6 7 4 5" xfId="19843"/>
    <cellStyle name="20 % – Zvýraznění2 6 7 5" xfId="8470"/>
    <cellStyle name="20 % – Zvýraznění2 6 7 6" xfId="12236"/>
    <cellStyle name="20 % – Zvýraznění2 6 7 7" xfId="16035"/>
    <cellStyle name="20 % – Zvýraznění2 6 7 8" xfId="19840"/>
    <cellStyle name="20 % – Zvýraznění2 6 8" xfId="1065"/>
    <cellStyle name="20 % – Zvýraznění2 6 8 2" xfId="8880"/>
    <cellStyle name="20 % – Zvýraznění2 6 8 3" xfId="12240"/>
    <cellStyle name="20 % – Zvýraznění2 6 8 4" xfId="16039"/>
    <cellStyle name="20 % – Zvýraznění2 6 8 5" xfId="19844"/>
    <cellStyle name="20 % – Zvýraznění2 6 9" xfId="1066"/>
    <cellStyle name="20 % – Zvýraznění2 6 9 2" xfId="8881"/>
    <cellStyle name="20 % – Zvýraznění2 6 9 3" xfId="12241"/>
    <cellStyle name="20 % – Zvýraznění2 6 9 4" xfId="16040"/>
    <cellStyle name="20 % – Zvýraznění2 6 9 5" xfId="19845"/>
    <cellStyle name="20 % – Zvýraznění2 7" xfId="1067"/>
    <cellStyle name="20 % – Zvýraznění2 7 2" xfId="1068"/>
    <cellStyle name="20 % – Zvýraznění2 7 2 2" xfId="8882"/>
    <cellStyle name="20 % – Zvýraznění2 7 2 3" xfId="12242"/>
    <cellStyle name="20 % – Zvýraznění2 7 2 4" xfId="16041"/>
    <cellStyle name="20 % – Zvýraznění2 7 2 5" xfId="19846"/>
    <cellStyle name="20 % – Zvýraznění2 7 3" xfId="1069"/>
    <cellStyle name="20 % – Zvýraznění2 7 3 2" xfId="8883"/>
    <cellStyle name="20 % – Zvýraznění2 7 3 3" xfId="12243"/>
    <cellStyle name="20 % – Zvýraznění2 7 3 4" xfId="16042"/>
    <cellStyle name="20 % – Zvýraznění2 7 3 5" xfId="19847"/>
    <cellStyle name="20 % – Zvýraznění2 7 4" xfId="1070"/>
    <cellStyle name="20 % – Zvýraznění2 7 4 2" xfId="8884"/>
    <cellStyle name="20 % – Zvýraznění2 7 4 3" xfId="12244"/>
    <cellStyle name="20 % – Zvýraznění2 7 4 4" xfId="16043"/>
    <cellStyle name="20 % – Zvýraznění2 7 4 5" xfId="19848"/>
    <cellStyle name="20 % – Zvýraznění2 7 5" xfId="1071"/>
    <cellStyle name="20 % – Zvýraznění2 7 5 2" xfId="11402"/>
    <cellStyle name="20 % – Zvýraznění2 7 5 3" xfId="12245"/>
    <cellStyle name="20 % – Zvýraznění2 7 5 4" xfId="16044"/>
    <cellStyle name="20 % – Zvýraznění2 7 5 5" xfId="19849"/>
    <cellStyle name="20 % – Zvýraznění2 7 6" xfId="7791"/>
    <cellStyle name="20 % – Zvýraznění2 7 7" xfId="11595"/>
    <cellStyle name="20 % – Zvýraznění2 7 8" xfId="15394"/>
    <cellStyle name="20 % – Zvýraznění2 7 9" xfId="19199"/>
    <cellStyle name="20 % – Zvýraznění2 8" xfId="1072"/>
    <cellStyle name="20 % – Zvýraznění2 8 2" xfId="1073"/>
    <cellStyle name="20 % – Zvýraznění2 8 2 2" xfId="8022"/>
    <cellStyle name="20 % – Zvýraznění2 8 2 3" xfId="12246"/>
    <cellStyle name="20 % – Zvýraznění2 8 2 4" xfId="16045"/>
    <cellStyle name="20 % – Zvýraznění2 8 2 5" xfId="19850"/>
    <cellStyle name="20 % – Zvýraznění2 8 3" xfId="1074"/>
    <cellStyle name="20 % – Zvýraznění2 8 3 2" xfId="8885"/>
    <cellStyle name="20 % – Zvýraznění2 8 3 3" xfId="12247"/>
    <cellStyle name="20 % – Zvýraznění2 8 3 4" xfId="16046"/>
    <cellStyle name="20 % – Zvýraznění2 8 3 5" xfId="19851"/>
    <cellStyle name="20 % – Zvýraznění2 8 4" xfId="1075"/>
    <cellStyle name="20 % – Zvýraznění2 8 4 2" xfId="8886"/>
    <cellStyle name="20 % – Zvýraznění2 8 4 3" xfId="12248"/>
    <cellStyle name="20 % – Zvýraznění2 8 4 4" xfId="16047"/>
    <cellStyle name="20 % – Zvýraznění2 8 4 5" xfId="19852"/>
    <cellStyle name="20 % – Zvýraznění2 8 5" xfId="1076"/>
    <cellStyle name="20 % – Zvýraznění2 9" xfId="1077"/>
    <cellStyle name="20 % – Zvýraznění2 9 2" xfId="1078"/>
    <cellStyle name="20 % – Zvýraznění2 9 2 2" xfId="8887"/>
    <cellStyle name="20 % – Zvýraznění2 9 2 3" xfId="12250"/>
    <cellStyle name="20 % – Zvýraznění2 9 2 4" xfId="16049"/>
    <cellStyle name="20 % – Zvýraznění2 9 2 5" xfId="19854"/>
    <cellStyle name="20 % – Zvýraznění2 9 3" xfId="1079"/>
    <cellStyle name="20 % – Zvýraznění2 9 3 2" xfId="8888"/>
    <cellStyle name="20 % – Zvýraznění2 9 3 3" xfId="12251"/>
    <cellStyle name="20 % – Zvýraznění2 9 3 4" xfId="16050"/>
    <cellStyle name="20 % – Zvýraznění2 9 3 5" xfId="19855"/>
    <cellStyle name="20 % – Zvýraznění2 9 4" xfId="1080"/>
    <cellStyle name="20 % – Zvýraznění2 9 4 2" xfId="8889"/>
    <cellStyle name="20 % – Zvýraznění2 9 4 3" xfId="12252"/>
    <cellStyle name="20 % – Zvýraznění2 9 4 4" xfId="16051"/>
    <cellStyle name="20 % – Zvýraznění2 9 4 5" xfId="19856"/>
    <cellStyle name="20 % – Zvýraznění2 9 5" xfId="8084"/>
    <cellStyle name="20 % – Zvýraznění2 9 6" xfId="12249"/>
    <cellStyle name="20 % – Zvýraznění2 9 7" xfId="16048"/>
    <cellStyle name="20 % – Zvýraznění2 9 8" xfId="19853"/>
    <cellStyle name="20 % – Zvýraznění3" xfId="27" builtinId="38" customBuiltin="1"/>
    <cellStyle name="20 % – Zvýraznění3 10" xfId="1081"/>
    <cellStyle name="20 % – Zvýraznění3 10 2" xfId="1082"/>
    <cellStyle name="20 % – Zvýraznění3 10 2 2" xfId="8890"/>
    <cellStyle name="20 % – Zvýraznění3 10 2 3" xfId="12254"/>
    <cellStyle name="20 % – Zvýraznění3 10 2 4" xfId="16053"/>
    <cellStyle name="20 % – Zvýraznění3 10 2 5" xfId="19858"/>
    <cellStyle name="20 % – Zvýraznění3 10 3" xfId="1083"/>
    <cellStyle name="20 % – Zvýraznění3 10 3 2" xfId="8891"/>
    <cellStyle name="20 % – Zvýraznění3 10 3 3" xfId="12255"/>
    <cellStyle name="20 % – Zvýraznění3 10 3 4" xfId="16054"/>
    <cellStyle name="20 % – Zvýraznění3 10 3 5" xfId="19859"/>
    <cellStyle name="20 % – Zvýraznění3 10 4" xfId="1084"/>
    <cellStyle name="20 % – Zvýraznění3 10 4 2" xfId="8892"/>
    <cellStyle name="20 % – Zvýraznění3 10 4 3" xfId="12256"/>
    <cellStyle name="20 % – Zvýraznění3 10 4 4" xfId="16055"/>
    <cellStyle name="20 % – Zvýraznění3 10 4 5" xfId="19860"/>
    <cellStyle name="20 % – Zvýraznění3 10 5" xfId="8280"/>
    <cellStyle name="20 % – Zvýraznění3 10 6" xfId="12253"/>
    <cellStyle name="20 % – Zvýraznění3 10 7" xfId="16052"/>
    <cellStyle name="20 % – Zvýraznění3 10 8" xfId="19857"/>
    <cellStyle name="20 % – Zvýraznění3 11" xfId="1085"/>
    <cellStyle name="20 % – Zvýraznění3 11 2" xfId="1086"/>
    <cellStyle name="20 % – Zvýraznění3 11 2 2" xfId="8893"/>
    <cellStyle name="20 % – Zvýraznění3 11 2 3" xfId="12258"/>
    <cellStyle name="20 % – Zvýraznění3 11 2 4" xfId="16057"/>
    <cellStyle name="20 % – Zvýraznění3 11 2 5" xfId="19862"/>
    <cellStyle name="20 % – Zvýraznění3 11 3" xfId="1087"/>
    <cellStyle name="20 % – Zvýraznění3 11 3 2" xfId="8894"/>
    <cellStyle name="20 % – Zvýraznění3 11 3 3" xfId="12259"/>
    <cellStyle name="20 % – Zvýraznění3 11 3 4" xfId="16058"/>
    <cellStyle name="20 % – Zvýraznění3 11 3 5" xfId="19863"/>
    <cellStyle name="20 % – Zvýraznění3 11 4" xfId="1088"/>
    <cellStyle name="20 % – Zvýraznění3 11 4 2" xfId="8895"/>
    <cellStyle name="20 % – Zvýraznění3 11 4 3" xfId="12260"/>
    <cellStyle name="20 % – Zvýraznění3 11 4 4" xfId="16059"/>
    <cellStyle name="20 % – Zvýraznění3 11 4 5" xfId="19864"/>
    <cellStyle name="20 % – Zvýraznění3 11 5" xfId="8374"/>
    <cellStyle name="20 % – Zvýraznění3 11 6" xfId="12257"/>
    <cellStyle name="20 % – Zvýraznění3 11 7" xfId="16056"/>
    <cellStyle name="20 % – Zvýraznění3 11 8" xfId="19861"/>
    <cellStyle name="20 % – Zvýraznění3 12" xfId="1089"/>
    <cellStyle name="20 % – Zvýraznění3 12 2" xfId="1090"/>
    <cellStyle name="20 % – Zvýraznění3 12 2 2" xfId="8896"/>
    <cellStyle name="20 % – Zvýraznění3 12 2 3" xfId="12262"/>
    <cellStyle name="20 % – Zvýraznění3 12 2 4" xfId="16061"/>
    <cellStyle name="20 % – Zvýraznění3 12 2 5" xfId="19866"/>
    <cellStyle name="20 % – Zvýraznění3 12 3" xfId="1091"/>
    <cellStyle name="20 % – Zvýraznění3 12 3 2" xfId="8897"/>
    <cellStyle name="20 % – Zvýraznění3 12 3 3" xfId="12263"/>
    <cellStyle name="20 % – Zvýraznění3 12 3 4" xfId="16062"/>
    <cellStyle name="20 % – Zvýraznění3 12 3 5" xfId="19867"/>
    <cellStyle name="20 % – Zvýraznění3 12 4" xfId="1092"/>
    <cellStyle name="20 % – Zvýraznění3 12 4 2" xfId="8898"/>
    <cellStyle name="20 % – Zvýraznění3 12 4 3" xfId="12264"/>
    <cellStyle name="20 % – Zvýraznění3 12 4 4" xfId="16063"/>
    <cellStyle name="20 % – Zvýraznění3 12 4 5" xfId="19868"/>
    <cellStyle name="20 % – Zvýraznění3 12 5" xfId="8461"/>
    <cellStyle name="20 % – Zvýraznění3 12 6" xfId="12261"/>
    <cellStyle name="20 % – Zvýraznění3 12 7" xfId="16060"/>
    <cellStyle name="20 % – Zvýraznění3 12 8" xfId="19865"/>
    <cellStyle name="20 % – Zvýraznění3 13" xfId="1093"/>
    <cellStyle name="20 % – Zvýraznění3 13 2" xfId="1094"/>
    <cellStyle name="20 % – Zvýraznění3 14" xfId="1095"/>
    <cellStyle name="20 % – Zvýraznění3 14 2" xfId="1096"/>
    <cellStyle name="20 % – Zvýraznění3 15" xfId="1097"/>
    <cellStyle name="20 % – Zvýraznění3 15 2" xfId="1098"/>
    <cellStyle name="20 % – Zvýraznění3 16" xfId="1099"/>
    <cellStyle name="20 % – Zvýraznění3 16 2" xfId="1100"/>
    <cellStyle name="20 % – Zvýraznění3 17" xfId="1101"/>
    <cellStyle name="20 % – Zvýraznění3 17 2" xfId="1102"/>
    <cellStyle name="20 % – Zvýraznění3 18" xfId="1103"/>
    <cellStyle name="20 % – Zvýraznění3 18 2" xfId="1104"/>
    <cellStyle name="20 % – Zvýraznění3 19" xfId="1105"/>
    <cellStyle name="20 % – Zvýraznění3 19 2" xfId="1106"/>
    <cellStyle name="20 % – Zvýraznění3 2" xfId="48"/>
    <cellStyle name="20 % – Zvýraznění3 2 10" xfId="1107"/>
    <cellStyle name="20 % – Zvýraznění3 2 10 2" xfId="1108"/>
    <cellStyle name="20 % – Zvýraznění3 2 11" xfId="1109"/>
    <cellStyle name="20 % – Zvýraznění3 2 11 2" xfId="1110"/>
    <cellStyle name="20 % – Zvýraznění3 2 12" xfId="1111"/>
    <cellStyle name="20 % – Zvýraznění3 2 12 2" xfId="1112"/>
    <cellStyle name="20 % – Zvýraznění3 2 13" xfId="1113"/>
    <cellStyle name="20 % – Zvýraznění3 2 13 2" xfId="1114"/>
    <cellStyle name="20 % – Zvýraznění3 2 14" xfId="1115"/>
    <cellStyle name="20 % – Zvýraznění3 2 2" xfId="144"/>
    <cellStyle name="20 % – Zvýraznění3 2 2 10" xfId="1116"/>
    <cellStyle name="20 % – Zvýraznění3 2 2 10 2" xfId="1117"/>
    <cellStyle name="20 % – Zvýraznění3 2 2 11" xfId="1118"/>
    <cellStyle name="20 % – Zvýraznění3 2 2 11 2" xfId="1119"/>
    <cellStyle name="20 % – Zvýraznění3 2 2 12" xfId="1120"/>
    <cellStyle name="20 % – Zvýraznění3 2 2 12 2" xfId="1121"/>
    <cellStyle name="20 % – Zvýraznění3 2 2 13" xfId="1122"/>
    <cellStyle name="20 % – Zvýraznění3 2 2 2" xfId="1123"/>
    <cellStyle name="20 % – Zvýraznění3 2 2 2 10" xfId="1124"/>
    <cellStyle name="20 % – Zvýraznění3 2 2 2 2" xfId="1125"/>
    <cellStyle name="20 % – Zvýraznění3 2 2 2 2 2" xfId="1126"/>
    <cellStyle name="20 % – Zvýraznění3 2 2 2 3" xfId="1127"/>
    <cellStyle name="20 % – Zvýraznění3 2 2 2 3 2" xfId="1128"/>
    <cellStyle name="20 % – Zvýraznění3 2 2 2 4" xfId="1129"/>
    <cellStyle name="20 % – Zvýraznění3 2 2 2 4 2" xfId="1130"/>
    <cellStyle name="20 % – Zvýraznění3 2 2 2 5" xfId="1131"/>
    <cellStyle name="20 % – Zvýraznění3 2 2 2 5 2" xfId="1132"/>
    <cellStyle name="20 % – Zvýraznění3 2 2 2 6" xfId="1133"/>
    <cellStyle name="20 % – Zvýraznění3 2 2 2 6 2" xfId="1134"/>
    <cellStyle name="20 % – Zvýraznění3 2 2 2 7" xfId="1135"/>
    <cellStyle name="20 % – Zvýraznění3 2 2 2 7 2" xfId="1136"/>
    <cellStyle name="20 % – Zvýraznění3 2 2 2 8" xfId="1137"/>
    <cellStyle name="20 % – Zvýraznění3 2 2 2 8 2" xfId="1138"/>
    <cellStyle name="20 % – Zvýraznění3 2 2 2 9" xfId="1139"/>
    <cellStyle name="20 % – Zvýraznění3 2 2 2 9 2" xfId="1140"/>
    <cellStyle name="20 % – Zvýraznění3 2 2 3" xfId="1141"/>
    <cellStyle name="20 % – Zvýraznění3 2 2 3 10" xfId="1142"/>
    <cellStyle name="20 % – Zvýraznění3 2 2 3 2" xfId="1143"/>
    <cellStyle name="20 % – Zvýraznění3 2 2 3 2 2" xfId="1144"/>
    <cellStyle name="20 % – Zvýraznění3 2 2 3 3" xfId="1145"/>
    <cellStyle name="20 % – Zvýraznění3 2 2 3 3 2" xfId="1146"/>
    <cellStyle name="20 % – Zvýraznění3 2 2 3 4" xfId="1147"/>
    <cellStyle name="20 % – Zvýraznění3 2 2 3 4 2" xfId="1148"/>
    <cellStyle name="20 % – Zvýraznění3 2 2 3 5" xfId="1149"/>
    <cellStyle name="20 % – Zvýraznění3 2 2 3 5 2" xfId="1150"/>
    <cellStyle name="20 % – Zvýraznění3 2 2 3 6" xfId="1151"/>
    <cellStyle name="20 % – Zvýraznění3 2 2 3 6 2" xfId="1152"/>
    <cellStyle name="20 % – Zvýraznění3 2 2 3 7" xfId="1153"/>
    <cellStyle name="20 % – Zvýraznění3 2 2 3 7 2" xfId="1154"/>
    <cellStyle name="20 % – Zvýraznění3 2 2 3 8" xfId="1155"/>
    <cellStyle name="20 % – Zvýraznění3 2 2 3 8 2" xfId="1156"/>
    <cellStyle name="20 % – Zvýraznění3 2 2 3 9" xfId="1157"/>
    <cellStyle name="20 % – Zvýraznění3 2 2 3 9 2" xfId="1158"/>
    <cellStyle name="20 % – Zvýraznění3 2 2 4" xfId="1159"/>
    <cellStyle name="20 % – Zvýraznění3 2 2 4 10" xfId="1160"/>
    <cellStyle name="20 % – Zvýraznění3 2 2 4 2" xfId="1161"/>
    <cellStyle name="20 % – Zvýraznění3 2 2 4 2 2" xfId="1162"/>
    <cellStyle name="20 % – Zvýraznění3 2 2 4 3" xfId="1163"/>
    <cellStyle name="20 % – Zvýraznění3 2 2 4 3 2" xfId="1164"/>
    <cellStyle name="20 % – Zvýraznění3 2 2 4 4" xfId="1165"/>
    <cellStyle name="20 % – Zvýraznění3 2 2 4 4 2" xfId="1166"/>
    <cellStyle name="20 % – Zvýraznění3 2 2 4 5" xfId="1167"/>
    <cellStyle name="20 % – Zvýraznění3 2 2 4 5 2" xfId="1168"/>
    <cellStyle name="20 % – Zvýraznění3 2 2 4 6" xfId="1169"/>
    <cellStyle name="20 % – Zvýraznění3 2 2 4 6 2" xfId="1170"/>
    <cellStyle name="20 % – Zvýraznění3 2 2 4 7" xfId="1171"/>
    <cellStyle name="20 % – Zvýraznění3 2 2 4 7 2" xfId="1172"/>
    <cellStyle name="20 % – Zvýraznění3 2 2 4 8" xfId="1173"/>
    <cellStyle name="20 % – Zvýraznění3 2 2 4 8 2" xfId="1174"/>
    <cellStyle name="20 % – Zvýraznění3 2 2 4 9" xfId="1175"/>
    <cellStyle name="20 % – Zvýraznění3 2 2 4 9 2" xfId="1176"/>
    <cellStyle name="20 % – Zvýraznění3 2 2 5" xfId="1177"/>
    <cellStyle name="20 % – Zvýraznění3 2 2 5 2" xfId="1178"/>
    <cellStyle name="20 % – Zvýraznění3 2 2 6" xfId="1179"/>
    <cellStyle name="20 % – Zvýraznění3 2 2 6 2" xfId="1180"/>
    <cellStyle name="20 % – Zvýraznění3 2 2 7" xfId="1181"/>
    <cellStyle name="20 % – Zvýraznění3 2 2 7 2" xfId="1182"/>
    <cellStyle name="20 % – Zvýraznění3 2 2 8" xfId="1183"/>
    <cellStyle name="20 % – Zvýraznění3 2 2 8 2" xfId="1184"/>
    <cellStyle name="20 % – Zvýraznění3 2 2 9" xfId="1185"/>
    <cellStyle name="20 % – Zvýraznění3 2 2 9 2" xfId="1186"/>
    <cellStyle name="20 % – Zvýraznění3 2 3" xfId="1187"/>
    <cellStyle name="20 % – Zvýraznění3 2 3 10" xfId="1188"/>
    <cellStyle name="20 % – Zvýraznění3 2 3 2" xfId="1189"/>
    <cellStyle name="20 % – Zvýraznění3 2 3 2 2" xfId="1190"/>
    <cellStyle name="20 % – Zvýraznění3 2 3 3" xfId="1191"/>
    <cellStyle name="20 % – Zvýraznění3 2 3 3 2" xfId="1192"/>
    <cellStyle name="20 % – Zvýraznění3 2 3 4" xfId="1193"/>
    <cellStyle name="20 % – Zvýraznění3 2 3 4 2" xfId="1194"/>
    <cellStyle name="20 % – Zvýraznění3 2 3 5" xfId="1195"/>
    <cellStyle name="20 % – Zvýraznění3 2 3 5 2" xfId="1196"/>
    <cellStyle name="20 % – Zvýraznění3 2 3 6" xfId="1197"/>
    <cellStyle name="20 % – Zvýraznění3 2 3 6 2" xfId="1198"/>
    <cellStyle name="20 % – Zvýraznění3 2 3 7" xfId="1199"/>
    <cellStyle name="20 % – Zvýraznění3 2 3 7 2" xfId="1200"/>
    <cellStyle name="20 % – Zvýraznění3 2 3 8" xfId="1201"/>
    <cellStyle name="20 % – Zvýraznění3 2 3 8 2" xfId="1202"/>
    <cellStyle name="20 % – Zvýraznění3 2 3 9" xfId="1203"/>
    <cellStyle name="20 % – Zvýraznění3 2 3 9 2" xfId="1204"/>
    <cellStyle name="20 % – Zvýraznění3 2 4" xfId="1205"/>
    <cellStyle name="20 % – Zvýraznění3 2 4 10" xfId="1206"/>
    <cellStyle name="20 % – Zvýraznění3 2 4 2" xfId="1207"/>
    <cellStyle name="20 % – Zvýraznění3 2 4 2 2" xfId="1208"/>
    <cellStyle name="20 % – Zvýraznění3 2 4 3" xfId="1209"/>
    <cellStyle name="20 % – Zvýraznění3 2 4 3 2" xfId="1210"/>
    <cellStyle name="20 % – Zvýraznění3 2 4 4" xfId="1211"/>
    <cellStyle name="20 % – Zvýraznění3 2 4 4 2" xfId="1212"/>
    <cellStyle name="20 % – Zvýraznění3 2 4 5" xfId="1213"/>
    <cellStyle name="20 % – Zvýraznění3 2 4 5 2" xfId="1214"/>
    <cellStyle name="20 % – Zvýraznění3 2 4 6" xfId="1215"/>
    <cellStyle name="20 % – Zvýraznění3 2 4 6 2" xfId="1216"/>
    <cellStyle name="20 % – Zvýraznění3 2 4 7" xfId="1217"/>
    <cellStyle name="20 % – Zvýraznění3 2 4 7 2" xfId="1218"/>
    <cellStyle name="20 % – Zvýraznění3 2 4 8" xfId="1219"/>
    <cellStyle name="20 % – Zvýraznění3 2 4 8 2" xfId="1220"/>
    <cellStyle name="20 % – Zvýraznění3 2 4 9" xfId="1221"/>
    <cellStyle name="20 % – Zvýraznění3 2 4 9 2" xfId="1222"/>
    <cellStyle name="20 % – Zvýraznění3 2 5" xfId="1223"/>
    <cellStyle name="20 % – Zvýraznění3 2 5 10" xfId="1224"/>
    <cellStyle name="20 % – Zvýraznění3 2 5 2" xfId="1225"/>
    <cellStyle name="20 % – Zvýraznění3 2 5 2 2" xfId="1226"/>
    <cellStyle name="20 % – Zvýraznění3 2 5 3" xfId="1227"/>
    <cellStyle name="20 % – Zvýraznění3 2 5 3 2" xfId="1228"/>
    <cellStyle name="20 % – Zvýraznění3 2 5 4" xfId="1229"/>
    <cellStyle name="20 % – Zvýraznění3 2 5 4 2" xfId="1230"/>
    <cellStyle name="20 % – Zvýraznění3 2 5 5" xfId="1231"/>
    <cellStyle name="20 % – Zvýraznění3 2 5 5 2" xfId="1232"/>
    <cellStyle name="20 % – Zvýraznění3 2 5 6" xfId="1233"/>
    <cellStyle name="20 % – Zvýraznění3 2 5 6 2" xfId="1234"/>
    <cellStyle name="20 % – Zvýraznění3 2 5 7" xfId="1235"/>
    <cellStyle name="20 % – Zvýraznění3 2 5 7 2" xfId="1236"/>
    <cellStyle name="20 % – Zvýraznění3 2 5 8" xfId="1237"/>
    <cellStyle name="20 % – Zvýraznění3 2 5 8 2" xfId="1238"/>
    <cellStyle name="20 % – Zvýraznění3 2 5 9" xfId="1239"/>
    <cellStyle name="20 % – Zvýraznění3 2 5 9 2" xfId="1240"/>
    <cellStyle name="20 % – Zvýraznění3 2 6" xfId="1241"/>
    <cellStyle name="20 % – Zvýraznění3 2 6 2" xfId="1242"/>
    <cellStyle name="20 % – Zvýraznění3 2 7" xfId="1243"/>
    <cellStyle name="20 % – Zvýraznění3 2 7 2" xfId="1244"/>
    <cellStyle name="20 % – Zvýraznění3 2 8" xfId="1245"/>
    <cellStyle name="20 % – Zvýraznění3 2 8 2" xfId="1246"/>
    <cellStyle name="20 % – Zvýraznění3 2 9" xfId="1247"/>
    <cellStyle name="20 % – Zvýraznění3 2 9 2" xfId="1248"/>
    <cellStyle name="20 % – Zvýraznění3 20" xfId="1249"/>
    <cellStyle name="20 % – Zvýraznění3 20 2" xfId="11192"/>
    <cellStyle name="20 % – Zvýraznění3 20 3" xfId="12265"/>
    <cellStyle name="20 % – Zvýraznění3 20 4" xfId="16064"/>
    <cellStyle name="20 % – Zvýraznění3 20 5" xfId="19869"/>
    <cellStyle name="20 % – Zvýraznění3 21" xfId="7672"/>
    <cellStyle name="20 % – Zvýraznění3 3" xfId="47"/>
    <cellStyle name="20 % – Zvýraznění3 3 10" xfId="1250"/>
    <cellStyle name="20 % – Zvýraznění3 3 10 2" xfId="1251"/>
    <cellStyle name="20 % – Zvýraznění3 3 10 2 2" xfId="8899"/>
    <cellStyle name="20 % – Zvýraznění3 3 10 2 3" xfId="12267"/>
    <cellStyle name="20 % – Zvýraznění3 3 10 2 4" xfId="16066"/>
    <cellStyle name="20 % – Zvýraznění3 3 10 2 5" xfId="19871"/>
    <cellStyle name="20 % – Zvýraznění3 3 10 3" xfId="1252"/>
    <cellStyle name="20 % – Zvýraznění3 3 10 3 2" xfId="8900"/>
    <cellStyle name="20 % – Zvýraznění3 3 10 3 3" xfId="12268"/>
    <cellStyle name="20 % – Zvýraznění3 3 10 3 4" xfId="16067"/>
    <cellStyle name="20 % – Zvýraznění3 3 10 3 5" xfId="19872"/>
    <cellStyle name="20 % – Zvýraznění3 3 10 4" xfId="1253"/>
    <cellStyle name="20 % – Zvýraznění3 3 10 4 2" xfId="8901"/>
    <cellStyle name="20 % – Zvýraznění3 3 10 4 3" xfId="12269"/>
    <cellStyle name="20 % – Zvýraznění3 3 10 4 4" xfId="16068"/>
    <cellStyle name="20 % – Zvýraznění3 3 10 4 5" xfId="19873"/>
    <cellStyle name="20 % – Zvýraznění3 3 10 5" xfId="8460"/>
    <cellStyle name="20 % – Zvýraznění3 3 10 6" xfId="12266"/>
    <cellStyle name="20 % – Zvýraznění3 3 10 7" xfId="16065"/>
    <cellStyle name="20 % – Zvýraznění3 3 10 8" xfId="19870"/>
    <cellStyle name="20 % – Zvýraznění3 3 11" xfId="1254"/>
    <cellStyle name="20 % – Zvýraznění3 3 11 2" xfId="8902"/>
    <cellStyle name="20 % – Zvýraznění3 3 11 3" xfId="12270"/>
    <cellStyle name="20 % – Zvýraznění3 3 11 4" xfId="16069"/>
    <cellStyle name="20 % – Zvýraznění3 3 11 5" xfId="19874"/>
    <cellStyle name="20 % – Zvýraznění3 3 12" xfId="1255"/>
    <cellStyle name="20 % – Zvýraznění3 3 12 2" xfId="8903"/>
    <cellStyle name="20 % – Zvýraznění3 3 12 3" xfId="12271"/>
    <cellStyle name="20 % – Zvýraznění3 3 12 4" xfId="16070"/>
    <cellStyle name="20 % – Zvýraznění3 3 12 5" xfId="19875"/>
    <cellStyle name="20 % – Zvýraznění3 3 13" xfId="1256"/>
    <cellStyle name="20 % – Zvýraznění3 3 13 2" xfId="8904"/>
    <cellStyle name="20 % – Zvýraznění3 3 13 3" xfId="12272"/>
    <cellStyle name="20 % – Zvýraznění3 3 13 4" xfId="16071"/>
    <cellStyle name="20 % – Zvýraznění3 3 13 5" xfId="19876"/>
    <cellStyle name="20 % – Zvýraznění3 3 14" xfId="1257"/>
    <cellStyle name="20 % – Zvýraznění3 3 14 2" xfId="1258"/>
    <cellStyle name="20 % – Zvýraznění3 3 15" xfId="1259"/>
    <cellStyle name="20 % – Zvýraznění3 3 15 2" xfId="1260"/>
    <cellStyle name="20 % – Zvýraznění3 3 16" xfId="1261"/>
    <cellStyle name="20 % – Zvýraznění3 3 16 2" xfId="1262"/>
    <cellStyle name="20 % – Zvýraznění3 3 17" xfId="1263"/>
    <cellStyle name="20 % – Zvýraznění3 3 17 2" xfId="1264"/>
    <cellStyle name="20 % – Zvýraznění3 3 18" xfId="1265"/>
    <cellStyle name="20 % – Zvýraznění3 3 18 2" xfId="1266"/>
    <cellStyle name="20 % – Zvýraznění3 3 19" xfId="1267"/>
    <cellStyle name="20 % – Zvýraznění3 3 19 2" xfId="1268"/>
    <cellStyle name="20 % – Zvýraznění3 3 2" xfId="1269"/>
    <cellStyle name="20 % – Zvýraznění3 3 2 10" xfId="1270"/>
    <cellStyle name="20 % – Zvýraznění3 3 2 10 2" xfId="8905"/>
    <cellStyle name="20 % – Zvýraznění3 3 2 10 3" xfId="12273"/>
    <cellStyle name="20 % – Zvýraznění3 3 2 10 4" xfId="16072"/>
    <cellStyle name="20 % – Zvýraznění3 3 2 10 5" xfId="19877"/>
    <cellStyle name="20 % – Zvýraznění3 3 2 11" xfId="1271"/>
    <cellStyle name="20 % – Zvýraznění3 3 2 11 2" xfId="8906"/>
    <cellStyle name="20 % – Zvýraznění3 3 2 11 3" xfId="12274"/>
    <cellStyle name="20 % – Zvýraznění3 3 2 11 4" xfId="16073"/>
    <cellStyle name="20 % – Zvýraznění3 3 2 11 5" xfId="19878"/>
    <cellStyle name="20 % – Zvýraznění3 3 2 12" xfId="1272"/>
    <cellStyle name="20 % – Zvýraznění3 3 2 12 2" xfId="1273"/>
    <cellStyle name="20 % – Zvýraznění3 3 2 13" xfId="1274"/>
    <cellStyle name="20 % – Zvýraznění3 3 2 13 2" xfId="1275"/>
    <cellStyle name="20 % – Zvýraznění3 3 2 14" xfId="1276"/>
    <cellStyle name="20 % – Zvýraznění3 3 2 14 2" xfId="1277"/>
    <cellStyle name="20 % – Zvýraznění3 3 2 15" xfId="1278"/>
    <cellStyle name="20 % – Zvýraznění3 3 2 15 2" xfId="1279"/>
    <cellStyle name="20 % – Zvýraznění3 3 2 16" xfId="1280"/>
    <cellStyle name="20 % – Zvýraznění3 3 2 16 2" xfId="1281"/>
    <cellStyle name="20 % – Zvýraznění3 3 2 17" xfId="1282"/>
    <cellStyle name="20 % – Zvýraznění3 3 2 17 2" xfId="1283"/>
    <cellStyle name="20 % – Zvýraznění3 3 2 18" xfId="1284"/>
    <cellStyle name="20 % – Zvýraznění3 3 2 18 2" xfId="1285"/>
    <cellStyle name="20 % – Zvýraznění3 3 2 19" xfId="1286"/>
    <cellStyle name="20 % – Zvýraznění3 3 2 2" xfId="1287"/>
    <cellStyle name="20 % – Zvýraznění3 3 2 2 10" xfId="1288"/>
    <cellStyle name="20 % – Zvýraznění3 3 2 2 10 2" xfId="11196"/>
    <cellStyle name="20 % – Zvýraznění3 3 2 2 10 3" xfId="12275"/>
    <cellStyle name="20 % – Zvýraznění3 3 2 2 10 4" xfId="16074"/>
    <cellStyle name="20 % – Zvýraznění3 3 2 2 10 5" xfId="19879"/>
    <cellStyle name="20 % – Zvýraznění3 3 2 2 11" xfId="7964"/>
    <cellStyle name="20 % – Zvýraznění3 3 2 2 12" xfId="11596"/>
    <cellStyle name="20 % – Zvýraznění3 3 2 2 13" xfId="15395"/>
    <cellStyle name="20 % – Zvýraznění3 3 2 2 14" xfId="19200"/>
    <cellStyle name="20 % – Zvýraznění3 3 2 2 2" xfId="1289"/>
    <cellStyle name="20 % – Zvýraznění3 3 2 2 2 2" xfId="1290"/>
    <cellStyle name="20 % – Zvýraznění3 3 2 2 3" xfId="1291"/>
    <cellStyle name="20 % – Zvýraznění3 3 2 2 3 2" xfId="1292"/>
    <cellStyle name="20 % – Zvýraznění3 3 2 2 4" xfId="1293"/>
    <cellStyle name="20 % – Zvýraznění3 3 2 2 4 2" xfId="1294"/>
    <cellStyle name="20 % – Zvýraznění3 3 2 2 5" xfId="1295"/>
    <cellStyle name="20 % – Zvýraznění3 3 2 2 5 2" xfId="1296"/>
    <cellStyle name="20 % – Zvýraznění3 3 2 2 6" xfId="1297"/>
    <cellStyle name="20 % – Zvýraznění3 3 2 2 6 2" xfId="1298"/>
    <cellStyle name="20 % – Zvýraznění3 3 2 2 7" xfId="1299"/>
    <cellStyle name="20 % – Zvýraznění3 3 2 2 7 2" xfId="8907"/>
    <cellStyle name="20 % – Zvýraznění3 3 2 2 7 3" xfId="12276"/>
    <cellStyle name="20 % – Zvýraznění3 3 2 2 7 4" xfId="16075"/>
    <cellStyle name="20 % – Zvýraznění3 3 2 2 7 5" xfId="19880"/>
    <cellStyle name="20 % – Zvýraznění3 3 2 2 8" xfId="1300"/>
    <cellStyle name="20 % – Zvýraznění3 3 2 2 8 2" xfId="8908"/>
    <cellStyle name="20 % – Zvýraznění3 3 2 2 8 3" xfId="12277"/>
    <cellStyle name="20 % – Zvýraznění3 3 2 2 8 4" xfId="16076"/>
    <cellStyle name="20 % – Zvýraznění3 3 2 2 8 5" xfId="19881"/>
    <cellStyle name="20 % – Zvýraznění3 3 2 2 9" xfId="1301"/>
    <cellStyle name="20 % – Zvýraznění3 3 2 2 9 2" xfId="8909"/>
    <cellStyle name="20 % – Zvýraznění3 3 2 2 9 3" xfId="12278"/>
    <cellStyle name="20 % – Zvýraznění3 3 2 2 9 4" xfId="16077"/>
    <cellStyle name="20 % – Zvýraznění3 3 2 2 9 5" xfId="19882"/>
    <cellStyle name="20 % – Zvýraznění3 3 2 3" xfId="1302"/>
    <cellStyle name="20 % – Zvýraznění3 3 2 3 2" xfId="1303"/>
    <cellStyle name="20 % – Zvýraznění3 3 2 3 2 2" xfId="8910"/>
    <cellStyle name="20 % – Zvýraznění3 3 2 3 2 3" xfId="12279"/>
    <cellStyle name="20 % – Zvýraznění3 3 2 3 2 4" xfId="16078"/>
    <cellStyle name="20 % – Zvýraznění3 3 2 3 2 5" xfId="19883"/>
    <cellStyle name="20 % – Zvýraznění3 3 2 3 3" xfId="1304"/>
    <cellStyle name="20 % – Zvýraznění3 3 2 3 3 2" xfId="8911"/>
    <cellStyle name="20 % – Zvýraznění3 3 2 3 3 3" xfId="12280"/>
    <cellStyle name="20 % – Zvýraznění3 3 2 3 3 4" xfId="16079"/>
    <cellStyle name="20 % – Zvýraznění3 3 2 3 3 5" xfId="19884"/>
    <cellStyle name="20 % – Zvýraznění3 3 2 3 4" xfId="1305"/>
    <cellStyle name="20 % – Zvýraznění3 3 2 3 4 2" xfId="8912"/>
    <cellStyle name="20 % – Zvýraznění3 3 2 3 4 3" xfId="12281"/>
    <cellStyle name="20 % – Zvýraznění3 3 2 3 4 4" xfId="16080"/>
    <cellStyle name="20 % – Zvýraznění3 3 2 3 4 5" xfId="19885"/>
    <cellStyle name="20 % – Zvýraznění3 3 2 3 5" xfId="1306"/>
    <cellStyle name="20 % – Zvýraznění3 3 2 3 5 2" xfId="11137"/>
    <cellStyle name="20 % – Zvýraznění3 3 2 3 5 3" xfId="12282"/>
    <cellStyle name="20 % – Zvýraznění3 3 2 3 5 4" xfId="16081"/>
    <cellStyle name="20 % – Zvýraznění3 3 2 3 5 5" xfId="19886"/>
    <cellStyle name="20 % – Zvýraznění3 3 2 3 6" xfId="7890"/>
    <cellStyle name="20 % – Zvýraznění3 3 2 3 7" xfId="11597"/>
    <cellStyle name="20 % – Zvýraznění3 3 2 3 8" xfId="15396"/>
    <cellStyle name="20 % – Zvýraznění3 3 2 3 9" xfId="19201"/>
    <cellStyle name="20 % – Zvýraznění3 3 2 4" xfId="1307"/>
    <cellStyle name="20 % – Zvýraznění3 3 2 4 2" xfId="1308"/>
    <cellStyle name="20 % – Zvýraznění3 3 2 4 2 2" xfId="8913"/>
    <cellStyle name="20 % – Zvýraznění3 3 2 4 2 3" xfId="12283"/>
    <cellStyle name="20 % – Zvýraznění3 3 2 4 2 4" xfId="16082"/>
    <cellStyle name="20 % – Zvýraznění3 3 2 4 2 5" xfId="19887"/>
    <cellStyle name="20 % – Zvýraznění3 3 2 4 3" xfId="1309"/>
    <cellStyle name="20 % – Zvýraznění3 3 2 4 3 2" xfId="8914"/>
    <cellStyle name="20 % – Zvýraznění3 3 2 4 3 3" xfId="12284"/>
    <cellStyle name="20 % – Zvýraznění3 3 2 4 3 4" xfId="16083"/>
    <cellStyle name="20 % – Zvýraznění3 3 2 4 3 5" xfId="19888"/>
    <cellStyle name="20 % – Zvýraznění3 3 2 4 4" xfId="1310"/>
    <cellStyle name="20 % – Zvýraznění3 3 2 4 4 2" xfId="8915"/>
    <cellStyle name="20 % – Zvýraznění3 3 2 4 4 3" xfId="12285"/>
    <cellStyle name="20 % – Zvýraznění3 3 2 4 4 4" xfId="16084"/>
    <cellStyle name="20 % – Zvýraznění3 3 2 4 4 5" xfId="19889"/>
    <cellStyle name="20 % – Zvýraznění3 3 2 4 5" xfId="1311"/>
    <cellStyle name="20 % – Zvýraznění3 3 2 4 5 2" xfId="11338"/>
    <cellStyle name="20 % – Zvýraznění3 3 2 4 5 3" xfId="12286"/>
    <cellStyle name="20 % – Zvýraznění3 3 2 4 5 4" xfId="16085"/>
    <cellStyle name="20 % – Zvýraznění3 3 2 4 5 5" xfId="19890"/>
    <cellStyle name="20 % – Zvýraznění3 3 2 4 6" xfId="7774"/>
    <cellStyle name="20 % – Zvýraznění3 3 2 4 7" xfId="11598"/>
    <cellStyle name="20 % – Zvýraznění3 3 2 4 8" xfId="15397"/>
    <cellStyle name="20 % – Zvýraznění3 3 2 4 9" xfId="19202"/>
    <cellStyle name="20 % – Zvýraznění3 3 2 5" xfId="1312"/>
    <cellStyle name="20 % – Zvýraznění3 3 2 5 2" xfId="1313"/>
    <cellStyle name="20 % – Zvýraznění3 3 2 5 2 2" xfId="8916"/>
    <cellStyle name="20 % – Zvýraznění3 3 2 5 2 3" xfId="12288"/>
    <cellStyle name="20 % – Zvýraznění3 3 2 5 2 4" xfId="16087"/>
    <cellStyle name="20 % – Zvýraznění3 3 2 5 2 5" xfId="19892"/>
    <cellStyle name="20 % – Zvýraznění3 3 2 5 3" xfId="1314"/>
    <cellStyle name="20 % – Zvýraznění3 3 2 5 3 2" xfId="8917"/>
    <cellStyle name="20 % – Zvýraznění3 3 2 5 3 3" xfId="12289"/>
    <cellStyle name="20 % – Zvýraznění3 3 2 5 3 4" xfId="16088"/>
    <cellStyle name="20 % – Zvýraznění3 3 2 5 3 5" xfId="19893"/>
    <cellStyle name="20 % – Zvýraznění3 3 2 5 4" xfId="1315"/>
    <cellStyle name="20 % – Zvýraznění3 3 2 5 4 2" xfId="8918"/>
    <cellStyle name="20 % – Zvýraznění3 3 2 5 4 3" xfId="12290"/>
    <cellStyle name="20 % – Zvýraznění3 3 2 5 4 4" xfId="16089"/>
    <cellStyle name="20 % – Zvýraznění3 3 2 5 4 5" xfId="19894"/>
    <cellStyle name="20 % – Zvýraznění3 3 2 5 5" xfId="7983"/>
    <cellStyle name="20 % – Zvýraznění3 3 2 5 6" xfId="12287"/>
    <cellStyle name="20 % – Zvýraznění3 3 2 5 7" xfId="16086"/>
    <cellStyle name="20 % – Zvýraznění3 3 2 5 8" xfId="19891"/>
    <cellStyle name="20 % – Zvýraznění3 3 2 6" xfId="1316"/>
    <cellStyle name="20 % – Zvýraznění3 3 2 6 2" xfId="1317"/>
    <cellStyle name="20 % – Zvýraznění3 3 2 6 2 2" xfId="8919"/>
    <cellStyle name="20 % – Zvýraznění3 3 2 6 2 3" xfId="12292"/>
    <cellStyle name="20 % – Zvýraznění3 3 2 6 2 4" xfId="16091"/>
    <cellStyle name="20 % – Zvýraznění3 3 2 6 2 5" xfId="19896"/>
    <cellStyle name="20 % – Zvýraznění3 3 2 6 3" xfId="1318"/>
    <cellStyle name="20 % – Zvýraznění3 3 2 6 3 2" xfId="8920"/>
    <cellStyle name="20 % – Zvýraznění3 3 2 6 3 3" xfId="12293"/>
    <cellStyle name="20 % – Zvýraznění3 3 2 6 3 4" xfId="16092"/>
    <cellStyle name="20 % – Zvýraznění3 3 2 6 3 5" xfId="19897"/>
    <cellStyle name="20 % – Zvýraznění3 3 2 6 4" xfId="1319"/>
    <cellStyle name="20 % – Zvýraznění3 3 2 6 4 2" xfId="8921"/>
    <cellStyle name="20 % – Zvýraznění3 3 2 6 4 3" xfId="12294"/>
    <cellStyle name="20 % – Zvýraznění3 3 2 6 4 4" xfId="16093"/>
    <cellStyle name="20 % – Zvýraznění3 3 2 6 4 5" xfId="19898"/>
    <cellStyle name="20 % – Zvýraznění3 3 2 6 5" xfId="8357"/>
    <cellStyle name="20 % – Zvýraznění3 3 2 6 6" xfId="12291"/>
    <cellStyle name="20 % – Zvýraznění3 3 2 6 7" xfId="16090"/>
    <cellStyle name="20 % – Zvýraznění3 3 2 6 8" xfId="19895"/>
    <cellStyle name="20 % – Zvýraznění3 3 2 7" xfId="1320"/>
    <cellStyle name="20 % – Zvýraznění3 3 2 7 2" xfId="1321"/>
    <cellStyle name="20 % – Zvýraznění3 3 2 7 2 2" xfId="8922"/>
    <cellStyle name="20 % – Zvýraznění3 3 2 7 2 3" xfId="12296"/>
    <cellStyle name="20 % – Zvýraznění3 3 2 7 2 4" xfId="16095"/>
    <cellStyle name="20 % – Zvýraznění3 3 2 7 2 5" xfId="19900"/>
    <cellStyle name="20 % – Zvýraznění3 3 2 7 3" xfId="1322"/>
    <cellStyle name="20 % – Zvýraznění3 3 2 7 3 2" xfId="8923"/>
    <cellStyle name="20 % – Zvýraznění3 3 2 7 3 3" xfId="12297"/>
    <cellStyle name="20 % – Zvýraznění3 3 2 7 3 4" xfId="16096"/>
    <cellStyle name="20 % – Zvýraznění3 3 2 7 3 5" xfId="19901"/>
    <cellStyle name="20 % – Zvýraznění3 3 2 7 4" xfId="1323"/>
    <cellStyle name="20 % – Zvýraznění3 3 2 7 4 2" xfId="8924"/>
    <cellStyle name="20 % – Zvýraznění3 3 2 7 4 3" xfId="12298"/>
    <cellStyle name="20 % – Zvýraznění3 3 2 7 4 4" xfId="16097"/>
    <cellStyle name="20 % – Zvýraznění3 3 2 7 4 5" xfId="19902"/>
    <cellStyle name="20 % – Zvýraznění3 3 2 7 5" xfId="8445"/>
    <cellStyle name="20 % – Zvýraznění3 3 2 7 6" xfId="12295"/>
    <cellStyle name="20 % – Zvýraznění3 3 2 7 7" xfId="16094"/>
    <cellStyle name="20 % – Zvýraznění3 3 2 7 8" xfId="19899"/>
    <cellStyle name="20 % – Zvýraznění3 3 2 8" xfId="1324"/>
    <cellStyle name="20 % – Zvýraznění3 3 2 8 2" xfId="1325"/>
    <cellStyle name="20 % – Zvýraznění3 3 2 8 2 2" xfId="8925"/>
    <cellStyle name="20 % – Zvýraznění3 3 2 8 2 3" xfId="12300"/>
    <cellStyle name="20 % – Zvýraznění3 3 2 8 2 4" xfId="16099"/>
    <cellStyle name="20 % – Zvýraznění3 3 2 8 2 5" xfId="19904"/>
    <cellStyle name="20 % – Zvýraznění3 3 2 8 3" xfId="1326"/>
    <cellStyle name="20 % – Zvýraznění3 3 2 8 3 2" xfId="8926"/>
    <cellStyle name="20 % – Zvýraznění3 3 2 8 3 3" xfId="12301"/>
    <cellStyle name="20 % – Zvýraznění3 3 2 8 3 4" xfId="16100"/>
    <cellStyle name="20 % – Zvýraznění3 3 2 8 3 5" xfId="19905"/>
    <cellStyle name="20 % – Zvýraznění3 3 2 8 4" xfId="1327"/>
    <cellStyle name="20 % – Zvýraznění3 3 2 8 4 2" xfId="8927"/>
    <cellStyle name="20 % – Zvýraznění3 3 2 8 4 3" xfId="12302"/>
    <cellStyle name="20 % – Zvýraznění3 3 2 8 4 4" xfId="16101"/>
    <cellStyle name="20 % – Zvýraznění3 3 2 8 4 5" xfId="19906"/>
    <cellStyle name="20 % – Zvýraznění3 3 2 8 5" xfId="8528"/>
    <cellStyle name="20 % – Zvýraznění3 3 2 8 6" xfId="12299"/>
    <cellStyle name="20 % – Zvýraznění3 3 2 8 7" xfId="16098"/>
    <cellStyle name="20 % – Zvýraznění3 3 2 8 8" xfId="19903"/>
    <cellStyle name="20 % – Zvýraznění3 3 2 9" xfId="1328"/>
    <cellStyle name="20 % – Zvýraznění3 3 2 9 2" xfId="8928"/>
    <cellStyle name="20 % – Zvýraznění3 3 2 9 3" xfId="12303"/>
    <cellStyle name="20 % – Zvýraznění3 3 2 9 4" xfId="16102"/>
    <cellStyle name="20 % – Zvýraznění3 3 2 9 5" xfId="19907"/>
    <cellStyle name="20 % – Zvýraznění3 3 20" xfId="1329"/>
    <cellStyle name="20 % – Zvýraznění3 3 20 2" xfId="1330"/>
    <cellStyle name="20 % – Zvýraznění3 3 21" xfId="1331"/>
    <cellStyle name="20 % – Zvýraznění3 3 21 2" xfId="11240"/>
    <cellStyle name="20 % – Zvýraznění3 3 21 3" xfId="12304"/>
    <cellStyle name="20 % – Zvýraznění3 3 21 4" xfId="16103"/>
    <cellStyle name="20 % – Zvýraznění3 3 21 5" xfId="19908"/>
    <cellStyle name="20 % – Zvýraznění3 3 22" xfId="7693"/>
    <cellStyle name="20 % – Zvýraznění3 3 3" xfId="1332"/>
    <cellStyle name="20 % – Zvýraznění3 3 3 10" xfId="1333"/>
    <cellStyle name="20 % – Zvýraznění3 3 3 10 2" xfId="8929"/>
    <cellStyle name="20 % – Zvýraznění3 3 3 10 3" xfId="12305"/>
    <cellStyle name="20 % – Zvýraznění3 3 3 10 4" xfId="16104"/>
    <cellStyle name="20 % – Zvýraznění3 3 3 10 5" xfId="19909"/>
    <cellStyle name="20 % – Zvýraznění3 3 3 11" xfId="1334"/>
    <cellStyle name="20 % – Zvýraznění3 3 3 11 2" xfId="11255"/>
    <cellStyle name="20 % – Zvýraznění3 3 3 11 3" xfId="12306"/>
    <cellStyle name="20 % – Zvýraznění3 3 3 11 4" xfId="16105"/>
    <cellStyle name="20 % – Zvýraznění3 3 3 11 5" xfId="19910"/>
    <cellStyle name="20 % – Zvýraznění3 3 3 12" xfId="7948"/>
    <cellStyle name="20 % – Zvýraznění3 3 3 13" xfId="11599"/>
    <cellStyle name="20 % – Zvýraznění3 3 3 14" xfId="15398"/>
    <cellStyle name="20 % – Zvýraznění3 3 3 15" xfId="19203"/>
    <cellStyle name="20 % – Zvýraznění3 3 3 2" xfId="1335"/>
    <cellStyle name="20 % – Zvýraznění3 3 3 2 2" xfId="1336"/>
    <cellStyle name="20 % – Zvýraznění3 3 3 2 2 2" xfId="8930"/>
    <cellStyle name="20 % – Zvýraznění3 3 3 2 2 3" xfId="12308"/>
    <cellStyle name="20 % – Zvýraznění3 3 3 2 2 4" xfId="16107"/>
    <cellStyle name="20 % – Zvýraznění3 3 3 2 2 5" xfId="19912"/>
    <cellStyle name="20 % – Zvýraznění3 3 3 2 3" xfId="1337"/>
    <cellStyle name="20 % – Zvýraznění3 3 3 2 3 2" xfId="8931"/>
    <cellStyle name="20 % – Zvýraznění3 3 3 2 3 3" xfId="12309"/>
    <cellStyle name="20 % – Zvýraznění3 3 3 2 3 4" xfId="16108"/>
    <cellStyle name="20 % – Zvýraznění3 3 3 2 3 5" xfId="19913"/>
    <cellStyle name="20 % – Zvýraznění3 3 3 2 4" xfId="1338"/>
    <cellStyle name="20 % – Zvýraznění3 3 3 2 4 2" xfId="8932"/>
    <cellStyle name="20 % – Zvýraznění3 3 3 2 4 3" xfId="12310"/>
    <cellStyle name="20 % – Zvýraznění3 3 3 2 4 4" xfId="16109"/>
    <cellStyle name="20 % – Zvýraznění3 3 3 2 4 5" xfId="19914"/>
    <cellStyle name="20 % – Zvýraznění3 3 3 2 5" xfId="8009"/>
    <cellStyle name="20 % – Zvýraznění3 3 3 2 6" xfId="12307"/>
    <cellStyle name="20 % – Zvýraznění3 3 3 2 7" xfId="16106"/>
    <cellStyle name="20 % – Zvýraznění3 3 3 2 8" xfId="19911"/>
    <cellStyle name="20 % – Zvýraznění3 3 3 3" xfId="1339"/>
    <cellStyle name="20 % – Zvýraznění3 3 3 3 2" xfId="1340"/>
    <cellStyle name="20 % – Zvýraznění3 3 3 3 2 2" xfId="8933"/>
    <cellStyle name="20 % – Zvýraznění3 3 3 3 2 3" xfId="12312"/>
    <cellStyle name="20 % – Zvýraznění3 3 3 3 2 4" xfId="16111"/>
    <cellStyle name="20 % – Zvýraznění3 3 3 3 2 5" xfId="19916"/>
    <cellStyle name="20 % – Zvýraznění3 3 3 3 3" xfId="1341"/>
    <cellStyle name="20 % – Zvýraznění3 3 3 3 3 2" xfId="8934"/>
    <cellStyle name="20 % – Zvýraznění3 3 3 3 3 3" xfId="12313"/>
    <cellStyle name="20 % – Zvýraznění3 3 3 3 3 4" xfId="16112"/>
    <cellStyle name="20 % – Zvýraznění3 3 3 3 3 5" xfId="19917"/>
    <cellStyle name="20 % – Zvýraznění3 3 3 3 4" xfId="1342"/>
    <cellStyle name="20 % – Zvýraznění3 3 3 3 4 2" xfId="8935"/>
    <cellStyle name="20 % – Zvýraznění3 3 3 3 4 3" xfId="12314"/>
    <cellStyle name="20 % – Zvýraznění3 3 3 3 4 4" xfId="16113"/>
    <cellStyle name="20 % – Zvýraznění3 3 3 3 4 5" xfId="19918"/>
    <cellStyle name="20 % – Zvýraznění3 3 3 3 5" xfId="8162"/>
    <cellStyle name="20 % – Zvýraznění3 3 3 3 6" xfId="12311"/>
    <cellStyle name="20 % – Zvýraznění3 3 3 3 7" xfId="16110"/>
    <cellStyle name="20 % – Zvýraznění3 3 3 3 8" xfId="19915"/>
    <cellStyle name="20 % – Zvýraznění3 3 3 4" xfId="1343"/>
    <cellStyle name="20 % – Zvýraznění3 3 3 4 2" xfId="1344"/>
    <cellStyle name="20 % – Zvýraznění3 3 3 4 2 2" xfId="8936"/>
    <cellStyle name="20 % – Zvýraznění3 3 3 4 2 3" xfId="12316"/>
    <cellStyle name="20 % – Zvýraznění3 3 3 4 2 4" xfId="16115"/>
    <cellStyle name="20 % – Zvýraznění3 3 3 4 2 5" xfId="19920"/>
    <cellStyle name="20 % – Zvýraznění3 3 3 4 3" xfId="1345"/>
    <cellStyle name="20 % – Zvýraznění3 3 3 4 3 2" xfId="8937"/>
    <cellStyle name="20 % – Zvýraznění3 3 3 4 3 3" xfId="12317"/>
    <cellStyle name="20 % – Zvýraznění3 3 3 4 3 4" xfId="16116"/>
    <cellStyle name="20 % – Zvýraznění3 3 3 4 3 5" xfId="19921"/>
    <cellStyle name="20 % – Zvýraznění3 3 3 4 4" xfId="1346"/>
    <cellStyle name="20 % – Zvýraznění3 3 3 4 4 2" xfId="8938"/>
    <cellStyle name="20 % – Zvýraznění3 3 3 4 4 3" xfId="12318"/>
    <cellStyle name="20 % – Zvýraznění3 3 3 4 4 4" xfId="16117"/>
    <cellStyle name="20 % – Zvýraznění3 3 3 4 4 5" xfId="19922"/>
    <cellStyle name="20 % – Zvýraznění3 3 3 4 5" xfId="8242"/>
    <cellStyle name="20 % – Zvýraznění3 3 3 4 6" xfId="12315"/>
    <cellStyle name="20 % – Zvýraznění3 3 3 4 7" xfId="16114"/>
    <cellStyle name="20 % – Zvýraznění3 3 3 4 8" xfId="19919"/>
    <cellStyle name="20 % – Zvýraznění3 3 3 5" xfId="1347"/>
    <cellStyle name="20 % – Zvýraznění3 3 3 5 2" xfId="1348"/>
    <cellStyle name="20 % – Zvýraznění3 3 3 5 2 2" xfId="8939"/>
    <cellStyle name="20 % – Zvýraznění3 3 3 5 2 3" xfId="12320"/>
    <cellStyle name="20 % – Zvýraznění3 3 3 5 2 4" xfId="16119"/>
    <cellStyle name="20 % – Zvýraznění3 3 3 5 2 5" xfId="19924"/>
    <cellStyle name="20 % – Zvýraznění3 3 3 5 3" xfId="1349"/>
    <cellStyle name="20 % – Zvýraznění3 3 3 5 3 2" xfId="8940"/>
    <cellStyle name="20 % – Zvýraznění3 3 3 5 3 3" xfId="12321"/>
    <cellStyle name="20 % – Zvýraznění3 3 3 5 3 4" xfId="16120"/>
    <cellStyle name="20 % – Zvýraznění3 3 3 5 3 5" xfId="19925"/>
    <cellStyle name="20 % – Zvýraznění3 3 3 5 4" xfId="1350"/>
    <cellStyle name="20 % – Zvýraznění3 3 3 5 4 2" xfId="8941"/>
    <cellStyle name="20 % – Zvýraznění3 3 3 5 4 3" xfId="12322"/>
    <cellStyle name="20 % – Zvýraznění3 3 3 5 4 4" xfId="16121"/>
    <cellStyle name="20 % – Zvýraznění3 3 3 5 4 5" xfId="19926"/>
    <cellStyle name="20 % – Zvýraznění3 3 3 5 5" xfId="8324"/>
    <cellStyle name="20 % – Zvýraznění3 3 3 5 6" xfId="12319"/>
    <cellStyle name="20 % – Zvýraznění3 3 3 5 7" xfId="16118"/>
    <cellStyle name="20 % – Zvýraznění3 3 3 5 8" xfId="19923"/>
    <cellStyle name="20 % – Zvýraznění3 3 3 6" xfId="1351"/>
    <cellStyle name="20 % – Zvýraznění3 3 3 6 2" xfId="1352"/>
    <cellStyle name="20 % – Zvýraznění3 3 3 6 2 2" xfId="8942"/>
    <cellStyle name="20 % – Zvýraznění3 3 3 6 2 3" xfId="12324"/>
    <cellStyle name="20 % – Zvýraznění3 3 3 6 2 4" xfId="16123"/>
    <cellStyle name="20 % – Zvýraznění3 3 3 6 2 5" xfId="19928"/>
    <cellStyle name="20 % – Zvýraznění3 3 3 6 3" xfId="1353"/>
    <cellStyle name="20 % – Zvýraznění3 3 3 6 3 2" xfId="8943"/>
    <cellStyle name="20 % – Zvýraznění3 3 3 6 3 3" xfId="12325"/>
    <cellStyle name="20 % – Zvýraznění3 3 3 6 3 4" xfId="16124"/>
    <cellStyle name="20 % – Zvýraznění3 3 3 6 3 5" xfId="19929"/>
    <cellStyle name="20 % – Zvýraznění3 3 3 6 4" xfId="1354"/>
    <cellStyle name="20 % – Zvýraznění3 3 3 6 4 2" xfId="8944"/>
    <cellStyle name="20 % – Zvýraznění3 3 3 6 4 3" xfId="12326"/>
    <cellStyle name="20 % – Zvýraznění3 3 3 6 4 4" xfId="16125"/>
    <cellStyle name="20 % – Zvýraznění3 3 3 6 4 5" xfId="19930"/>
    <cellStyle name="20 % – Zvýraznění3 3 3 6 5" xfId="8417"/>
    <cellStyle name="20 % – Zvýraznění3 3 3 6 6" xfId="12323"/>
    <cellStyle name="20 % – Zvýraznění3 3 3 6 7" xfId="16122"/>
    <cellStyle name="20 % – Zvýraznění3 3 3 6 8" xfId="19927"/>
    <cellStyle name="20 % – Zvýraznění3 3 3 7" xfId="1355"/>
    <cellStyle name="20 % – Zvýraznění3 3 3 7 2" xfId="1356"/>
    <cellStyle name="20 % – Zvýraznění3 3 3 7 2 2" xfId="8945"/>
    <cellStyle name="20 % – Zvýraznění3 3 3 7 2 3" xfId="12328"/>
    <cellStyle name="20 % – Zvýraznění3 3 3 7 2 4" xfId="16127"/>
    <cellStyle name="20 % – Zvýraznění3 3 3 7 2 5" xfId="19932"/>
    <cellStyle name="20 % – Zvýraznění3 3 3 7 3" xfId="1357"/>
    <cellStyle name="20 % – Zvýraznění3 3 3 7 3 2" xfId="8946"/>
    <cellStyle name="20 % – Zvýraznění3 3 3 7 3 3" xfId="12329"/>
    <cellStyle name="20 % – Zvýraznění3 3 3 7 3 4" xfId="16128"/>
    <cellStyle name="20 % – Zvýraznění3 3 3 7 3 5" xfId="19933"/>
    <cellStyle name="20 % – Zvýraznění3 3 3 7 4" xfId="1358"/>
    <cellStyle name="20 % – Zvýraznění3 3 3 7 4 2" xfId="8947"/>
    <cellStyle name="20 % – Zvýraznění3 3 3 7 4 3" xfId="12330"/>
    <cellStyle name="20 % – Zvýraznění3 3 3 7 4 4" xfId="16129"/>
    <cellStyle name="20 % – Zvýraznění3 3 3 7 4 5" xfId="19934"/>
    <cellStyle name="20 % – Zvýraznění3 3 3 7 5" xfId="8500"/>
    <cellStyle name="20 % – Zvýraznění3 3 3 7 6" xfId="12327"/>
    <cellStyle name="20 % – Zvýraznění3 3 3 7 7" xfId="16126"/>
    <cellStyle name="20 % – Zvýraznění3 3 3 7 8" xfId="19931"/>
    <cellStyle name="20 % – Zvýraznění3 3 3 8" xfId="1359"/>
    <cellStyle name="20 % – Zvýraznění3 3 3 8 2" xfId="8948"/>
    <cellStyle name="20 % – Zvýraznění3 3 3 8 3" xfId="12331"/>
    <cellStyle name="20 % – Zvýraznění3 3 3 8 4" xfId="16130"/>
    <cellStyle name="20 % – Zvýraznění3 3 3 8 5" xfId="19935"/>
    <cellStyle name="20 % – Zvýraznění3 3 3 9" xfId="1360"/>
    <cellStyle name="20 % – Zvýraznění3 3 3 9 2" xfId="8949"/>
    <cellStyle name="20 % – Zvýraznění3 3 3 9 3" xfId="12332"/>
    <cellStyle name="20 % – Zvýraznění3 3 3 9 4" xfId="16131"/>
    <cellStyle name="20 % – Zvýraznění3 3 3 9 5" xfId="19936"/>
    <cellStyle name="20 % – Zvýraznění3 3 4" xfId="1361"/>
    <cellStyle name="20 % – Zvýraznění3 3 4 2" xfId="1362"/>
    <cellStyle name="20 % – Zvýraznění3 3 4 2 2" xfId="8950"/>
    <cellStyle name="20 % – Zvýraznění3 3 4 2 3" xfId="12333"/>
    <cellStyle name="20 % – Zvýraznění3 3 4 2 4" xfId="16132"/>
    <cellStyle name="20 % – Zvýraznění3 3 4 2 5" xfId="19937"/>
    <cellStyle name="20 % – Zvýraznění3 3 4 3" xfId="1363"/>
    <cellStyle name="20 % – Zvýraznění3 3 4 3 2" xfId="8951"/>
    <cellStyle name="20 % – Zvýraznění3 3 4 3 3" xfId="12334"/>
    <cellStyle name="20 % – Zvýraznění3 3 4 3 4" xfId="16133"/>
    <cellStyle name="20 % – Zvýraznění3 3 4 3 5" xfId="19938"/>
    <cellStyle name="20 % – Zvýraznění3 3 4 4" xfId="1364"/>
    <cellStyle name="20 % – Zvýraznění3 3 4 4 2" xfId="8952"/>
    <cellStyle name="20 % – Zvýraznění3 3 4 4 3" xfId="12335"/>
    <cellStyle name="20 % – Zvýraznění3 3 4 4 4" xfId="16134"/>
    <cellStyle name="20 % – Zvýraznění3 3 4 4 5" xfId="19939"/>
    <cellStyle name="20 % – Zvýraznění3 3 4 5" xfId="1365"/>
    <cellStyle name="20 % – Zvýraznění3 3 4 5 2" xfId="11236"/>
    <cellStyle name="20 % – Zvýraznění3 3 4 5 3" xfId="12336"/>
    <cellStyle name="20 % – Zvýraznění3 3 4 5 4" xfId="16135"/>
    <cellStyle name="20 % – Zvýraznění3 3 4 5 5" xfId="19940"/>
    <cellStyle name="20 % – Zvýraznění3 3 4 6" xfId="7904"/>
    <cellStyle name="20 % – Zvýraznění3 3 4 7" xfId="11600"/>
    <cellStyle name="20 % – Zvýraznění3 3 4 8" xfId="15399"/>
    <cellStyle name="20 % – Zvýraznění3 3 4 9" xfId="19204"/>
    <cellStyle name="20 % – Zvýraznění3 3 5" xfId="1366"/>
    <cellStyle name="20 % – Zvýraznění3 3 5 2" xfId="1367"/>
    <cellStyle name="20 % – Zvýraznění3 3 5 2 2" xfId="8953"/>
    <cellStyle name="20 % – Zvýraznění3 3 5 2 3" xfId="12337"/>
    <cellStyle name="20 % – Zvýraznění3 3 5 2 4" xfId="16136"/>
    <cellStyle name="20 % – Zvýraznění3 3 5 2 5" xfId="19941"/>
    <cellStyle name="20 % – Zvýraznění3 3 5 3" xfId="1368"/>
    <cellStyle name="20 % – Zvýraznění3 3 5 3 2" xfId="8954"/>
    <cellStyle name="20 % – Zvýraznění3 3 5 3 3" xfId="12338"/>
    <cellStyle name="20 % – Zvýraznění3 3 5 3 4" xfId="16137"/>
    <cellStyle name="20 % – Zvýraznění3 3 5 3 5" xfId="19942"/>
    <cellStyle name="20 % – Zvýraznění3 3 5 4" xfId="1369"/>
    <cellStyle name="20 % – Zvýraznění3 3 5 4 2" xfId="8955"/>
    <cellStyle name="20 % – Zvýraznění3 3 5 4 3" xfId="12339"/>
    <cellStyle name="20 % – Zvýraznění3 3 5 4 4" xfId="16138"/>
    <cellStyle name="20 % – Zvýraznění3 3 5 4 5" xfId="19943"/>
    <cellStyle name="20 % – Zvýraznění3 3 5 5" xfId="1370"/>
    <cellStyle name="20 % – Zvýraznění3 3 5 5 2" xfId="11305"/>
    <cellStyle name="20 % – Zvýraznění3 3 5 5 3" xfId="12340"/>
    <cellStyle name="20 % – Zvýraznění3 3 5 5 4" xfId="16139"/>
    <cellStyle name="20 % – Zvýraznění3 3 5 5 5" xfId="19944"/>
    <cellStyle name="20 % – Zvýraznění3 3 5 6" xfId="7863"/>
    <cellStyle name="20 % – Zvýraznění3 3 5 7" xfId="11601"/>
    <cellStyle name="20 % – Zvýraznění3 3 5 8" xfId="15400"/>
    <cellStyle name="20 % – Zvýraznění3 3 5 9" xfId="19205"/>
    <cellStyle name="20 % – Zvýraznění3 3 6" xfId="1371"/>
    <cellStyle name="20 % – Zvýraznění3 3 6 2" xfId="1372"/>
    <cellStyle name="20 % – Zvýraznění3 3 6 2 2" xfId="8956"/>
    <cellStyle name="20 % – Zvýraznění3 3 6 2 3" xfId="12342"/>
    <cellStyle name="20 % – Zvýraznění3 3 6 2 4" xfId="16141"/>
    <cellStyle name="20 % – Zvýraznění3 3 6 2 5" xfId="19946"/>
    <cellStyle name="20 % – Zvýraznění3 3 6 3" xfId="1373"/>
    <cellStyle name="20 % – Zvýraznění3 3 6 3 2" xfId="8957"/>
    <cellStyle name="20 % – Zvýraznění3 3 6 3 3" xfId="12343"/>
    <cellStyle name="20 % – Zvýraznění3 3 6 3 4" xfId="16142"/>
    <cellStyle name="20 % – Zvýraznění3 3 6 3 5" xfId="19947"/>
    <cellStyle name="20 % – Zvýraznění3 3 6 4" xfId="1374"/>
    <cellStyle name="20 % – Zvýraznění3 3 6 4 2" xfId="8958"/>
    <cellStyle name="20 % – Zvýraznění3 3 6 4 3" xfId="12344"/>
    <cellStyle name="20 % – Zvýraznění3 3 6 4 4" xfId="16143"/>
    <cellStyle name="20 % – Zvýraznění3 3 6 4 5" xfId="19948"/>
    <cellStyle name="20 % – Zvýraznění3 3 6 5" xfId="8106"/>
    <cellStyle name="20 % – Zvýraznění3 3 6 6" xfId="12341"/>
    <cellStyle name="20 % – Zvýraznění3 3 6 7" xfId="16140"/>
    <cellStyle name="20 % – Zvýraznění3 3 6 8" xfId="19945"/>
    <cellStyle name="20 % – Zvýraznění3 3 7" xfId="1375"/>
    <cellStyle name="20 % – Zvýraznění3 3 7 2" xfId="1376"/>
    <cellStyle name="20 % – Zvýraznění3 3 7 2 2" xfId="8959"/>
    <cellStyle name="20 % – Zvýraznění3 3 7 2 3" xfId="12346"/>
    <cellStyle name="20 % – Zvýraznění3 3 7 2 4" xfId="16145"/>
    <cellStyle name="20 % – Zvýraznění3 3 7 2 5" xfId="19950"/>
    <cellStyle name="20 % – Zvýraznění3 3 7 3" xfId="1377"/>
    <cellStyle name="20 % – Zvýraznění3 3 7 3 2" xfId="8960"/>
    <cellStyle name="20 % – Zvýraznění3 3 7 3 3" xfId="12347"/>
    <cellStyle name="20 % – Zvýraznění3 3 7 3 4" xfId="16146"/>
    <cellStyle name="20 % – Zvýraznění3 3 7 3 5" xfId="19951"/>
    <cellStyle name="20 % – Zvýraznění3 3 7 4" xfId="1378"/>
    <cellStyle name="20 % – Zvýraznění3 3 7 4 2" xfId="8961"/>
    <cellStyle name="20 % – Zvýraznění3 3 7 4 3" xfId="12348"/>
    <cellStyle name="20 % – Zvýraznění3 3 7 4 4" xfId="16147"/>
    <cellStyle name="20 % – Zvýraznění3 3 7 4 5" xfId="19952"/>
    <cellStyle name="20 % – Zvýraznění3 3 7 5" xfId="8043"/>
    <cellStyle name="20 % – Zvýraznění3 3 7 6" xfId="12345"/>
    <cellStyle name="20 % – Zvýraznění3 3 7 7" xfId="16144"/>
    <cellStyle name="20 % – Zvýraznění3 3 7 8" xfId="19949"/>
    <cellStyle name="20 % – Zvýraznění3 3 8" xfId="1379"/>
    <cellStyle name="20 % – Zvýraznění3 3 8 2" xfId="1380"/>
    <cellStyle name="20 % – Zvýraznění3 3 8 2 2" xfId="8962"/>
    <cellStyle name="20 % – Zvýraznění3 3 8 2 3" xfId="12350"/>
    <cellStyle name="20 % – Zvýraznění3 3 8 2 4" xfId="16149"/>
    <cellStyle name="20 % – Zvýraznění3 3 8 2 5" xfId="19954"/>
    <cellStyle name="20 % – Zvýraznění3 3 8 3" xfId="1381"/>
    <cellStyle name="20 % – Zvýraznění3 3 8 3 2" xfId="8963"/>
    <cellStyle name="20 % – Zvýraznění3 3 8 3 3" xfId="12351"/>
    <cellStyle name="20 % – Zvýraznění3 3 8 3 4" xfId="16150"/>
    <cellStyle name="20 % – Zvýraznění3 3 8 3 5" xfId="19955"/>
    <cellStyle name="20 % – Zvýraznění3 3 8 4" xfId="1382"/>
    <cellStyle name="20 % – Zvýraznění3 3 8 4 2" xfId="8964"/>
    <cellStyle name="20 % – Zvýraznění3 3 8 4 3" xfId="12352"/>
    <cellStyle name="20 % – Zvýraznění3 3 8 4 4" xfId="16151"/>
    <cellStyle name="20 % – Zvýraznění3 3 8 4 5" xfId="19956"/>
    <cellStyle name="20 % – Zvýraznění3 3 8 5" xfId="8279"/>
    <cellStyle name="20 % – Zvýraznění3 3 8 6" xfId="12349"/>
    <cellStyle name="20 % – Zvýraznění3 3 8 7" xfId="16148"/>
    <cellStyle name="20 % – Zvýraznění3 3 8 8" xfId="19953"/>
    <cellStyle name="20 % – Zvýraznění3 3 9" xfId="1383"/>
    <cellStyle name="20 % – Zvýraznění3 3 9 2" xfId="1384"/>
    <cellStyle name="20 % – Zvýraznění3 3 9 2 2" xfId="8965"/>
    <cellStyle name="20 % – Zvýraznění3 3 9 2 3" xfId="12354"/>
    <cellStyle name="20 % – Zvýraznění3 3 9 2 4" xfId="16153"/>
    <cellStyle name="20 % – Zvýraznění3 3 9 2 5" xfId="19958"/>
    <cellStyle name="20 % – Zvýraznění3 3 9 3" xfId="1385"/>
    <cellStyle name="20 % – Zvýraznění3 3 9 3 2" xfId="8966"/>
    <cellStyle name="20 % – Zvýraznění3 3 9 3 3" xfId="12355"/>
    <cellStyle name="20 % – Zvýraznění3 3 9 3 4" xfId="16154"/>
    <cellStyle name="20 % – Zvýraznění3 3 9 3 5" xfId="19959"/>
    <cellStyle name="20 % – Zvýraznění3 3 9 4" xfId="1386"/>
    <cellStyle name="20 % – Zvýraznění3 3 9 4 2" xfId="8967"/>
    <cellStyle name="20 % – Zvýraznění3 3 9 4 3" xfId="12356"/>
    <cellStyle name="20 % – Zvýraznění3 3 9 4 4" xfId="16155"/>
    <cellStyle name="20 % – Zvýraznění3 3 9 4 5" xfId="19960"/>
    <cellStyle name="20 % – Zvýraznění3 3 9 5" xfId="8373"/>
    <cellStyle name="20 % – Zvýraznění3 3 9 6" xfId="12353"/>
    <cellStyle name="20 % – Zvýraznění3 3 9 7" xfId="16152"/>
    <cellStyle name="20 % – Zvýraznění3 3 9 8" xfId="19957"/>
    <cellStyle name="20 % – Zvýraznění3 4" xfId="1387"/>
    <cellStyle name="20 % – Zvýraznění3 4 10" xfId="1388"/>
    <cellStyle name="20 % – Zvýraznění3 4 10 2" xfId="8968"/>
    <cellStyle name="20 % – Zvýraznění3 4 10 3" xfId="12357"/>
    <cellStyle name="20 % – Zvýraznění3 4 10 4" xfId="16156"/>
    <cellStyle name="20 % – Zvýraznění3 4 10 5" xfId="19961"/>
    <cellStyle name="20 % – Zvýraznění3 4 11" xfId="1389"/>
    <cellStyle name="20 % – Zvýraznění3 4 11 2" xfId="8969"/>
    <cellStyle name="20 % – Zvýraznění3 4 11 3" xfId="12358"/>
    <cellStyle name="20 % – Zvýraznění3 4 11 4" xfId="16157"/>
    <cellStyle name="20 % – Zvýraznění3 4 11 5" xfId="19962"/>
    <cellStyle name="20 % – Zvýraznění3 4 12" xfId="1390"/>
    <cellStyle name="20 % – Zvýraznění3 4 12 2" xfId="8970"/>
    <cellStyle name="20 % – Zvýraznění3 4 12 3" xfId="12359"/>
    <cellStyle name="20 % – Zvýraznění3 4 12 4" xfId="16158"/>
    <cellStyle name="20 % – Zvýraznění3 4 12 5" xfId="19963"/>
    <cellStyle name="20 % – Zvýraznění3 4 13" xfId="1391"/>
    <cellStyle name="20 % – Zvýraznění3 4 13 2" xfId="11336"/>
    <cellStyle name="20 % – Zvýraznění3 4 13 3" xfId="12360"/>
    <cellStyle name="20 % – Zvýraznění3 4 13 4" xfId="16159"/>
    <cellStyle name="20 % – Zvýraznění3 4 13 5" xfId="19964"/>
    <cellStyle name="20 % – Zvýraznění3 4 14" xfId="1392"/>
    <cellStyle name="20 % – Zvýraznění3 4 14 2" xfId="11430"/>
    <cellStyle name="20 % – Zvýraznění3 4 14 3" xfId="15224"/>
    <cellStyle name="20 % – Zvýraznění3 4 14 4" xfId="19027"/>
    <cellStyle name="20 % – Zvýraznění3 4 14 5" xfId="22818"/>
    <cellStyle name="20 % – Zvýraznění3 4 15" xfId="7709"/>
    <cellStyle name="20 % – Zvýraznění3 4 16" xfId="11501"/>
    <cellStyle name="20 % – Zvýraznění3 4 17" xfId="15301"/>
    <cellStyle name="20 % – Zvýraznění3 4 18" xfId="19106"/>
    <cellStyle name="20 % – Zvýraznění3 4 2" xfId="1393"/>
    <cellStyle name="20 % – Zvýraznění3 4 2 10" xfId="1394"/>
    <cellStyle name="20 % – Zvýraznění3 4 2 10 2" xfId="8971"/>
    <cellStyle name="20 % – Zvýraznění3 4 2 10 3" xfId="12361"/>
    <cellStyle name="20 % – Zvýraznění3 4 2 10 4" xfId="16160"/>
    <cellStyle name="20 % – Zvýraznění3 4 2 10 5" xfId="19965"/>
    <cellStyle name="20 % – Zvýraznění3 4 2 11" xfId="1395"/>
    <cellStyle name="20 % – Zvýraznění3 4 2 11 2" xfId="11291"/>
    <cellStyle name="20 % – Zvýraznění3 4 2 11 3" xfId="12362"/>
    <cellStyle name="20 % – Zvýraznění3 4 2 11 4" xfId="16161"/>
    <cellStyle name="20 % – Zvýraznění3 4 2 11 5" xfId="19966"/>
    <cellStyle name="20 % – Zvýraznění3 4 2 12" xfId="1396"/>
    <cellStyle name="20 % – Zvýraznění3 4 2 12 2" xfId="11431"/>
    <cellStyle name="20 % – Zvýraznění3 4 2 12 3" xfId="15225"/>
    <cellStyle name="20 % – Zvýraznění3 4 2 12 4" xfId="19028"/>
    <cellStyle name="20 % – Zvýraznění3 4 2 12 5" xfId="22819"/>
    <cellStyle name="20 % – Zvýraznění3 4 2 13" xfId="7737"/>
    <cellStyle name="20 % – Zvýraznění3 4 2 14" xfId="11529"/>
    <cellStyle name="20 % – Zvýraznění3 4 2 15" xfId="15329"/>
    <cellStyle name="20 % – Zvýraznění3 4 2 16" xfId="19134"/>
    <cellStyle name="20 % – Zvýraznění3 4 2 2" xfId="1397"/>
    <cellStyle name="20 % – Zvýraznění3 4 2 2 10" xfId="19162"/>
    <cellStyle name="20 % – Zvýraznění3 4 2 2 2" xfId="1398"/>
    <cellStyle name="20 % – Zvýraznění3 4 2 2 2 2" xfId="8972"/>
    <cellStyle name="20 % – Zvýraznění3 4 2 2 2 3" xfId="12363"/>
    <cellStyle name="20 % – Zvýraznění3 4 2 2 2 4" xfId="16162"/>
    <cellStyle name="20 % – Zvýraznění3 4 2 2 2 5" xfId="19967"/>
    <cellStyle name="20 % – Zvýraznění3 4 2 2 3" xfId="1399"/>
    <cellStyle name="20 % – Zvýraznění3 4 2 2 3 2" xfId="8973"/>
    <cellStyle name="20 % – Zvýraznění3 4 2 2 3 3" xfId="12364"/>
    <cellStyle name="20 % – Zvýraznění3 4 2 2 3 4" xfId="16163"/>
    <cellStyle name="20 % – Zvýraznění3 4 2 2 3 5" xfId="19968"/>
    <cellStyle name="20 % – Zvýraznění3 4 2 2 4" xfId="1400"/>
    <cellStyle name="20 % – Zvýraznění3 4 2 2 4 2" xfId="8974"/>
    <cellStyle name="20 % – Zvýraznění3 4 2 2 4 3" xfId="12365"/>
    <cellStyle name="20 % – Zvýraznění3 4 2 2 4 4" xfId="16164"/>
    <cellStyle name="20 % – Zvýraznění3 4 2 2 4 5" xfId="19969"/>
    <cellStyle name="20 % – Zvýraznění3 4 2 2 5" xfId="1401"/>
    <cellStyle name="20 % – Zvýraznění3 4 2 2 5 2" xfId="11389"/>
    <cellStyle name="20 % – Zvýraznění3 4 2 2 5 3" xfId="12366"/>
    <cellStyle name="20 % – Zvýraznění3 4 2 2 5 4" xfId="16165"/>
    <cellStyle name="20 % – Zvýraznění3 4 2 2 5 5" xfId="19970"/>
    <cellStyle name="20 % – Zvýraznění3 4 2 2 6" xfId="1402"/>
    <cellStyle name="20 % – Zvýraznění3 4 2 2 6 2" xfId="11432"/>
    <cellStyle name="20 % – Zvýraznění3 4 2 2 6 3" xfId="15226"/>
    <cellStyle name="20 % – Zvýraznění3 4 2 2 6 4" xfId="19029"/>
    <cellStyle name="20 % – Zvýraznění3 4 2 2 6 5" xfId="22820"/>
    <cellStyle name="20 % – Zvýraznění3 4 2 2 7" xfId="7765"/>
    <cellStyle name="20 % – Zvýraznění3 4 2 2 8" xfId="11557"/>
    <cellStyle name="20 % – Zvýraznění3 4 2 2 9" xfId="15357"/>
    <cellStyle name="20 % – Zvýraznění3 4 2 3" xfId="1403"/>
    <cellStyle name="20 % – Zvýraznění3 4 2 3 2" xfId="1404"/>
    <cellStyle name="20 % – Zvýraznění3 4 2 3 2 2" xfId="8975"/>
    <cellStyle name="20 % – Zvýraznění3 4 2 3 2 3" xfId="12367"/>
    <cellStyle name="20 % – Zvýraznění3 4 2 3 2 4" xfId="16166"/>
    <cellStyle name="20 % – Zvýraznění3 4 2 3 2 5" xfId="19971"/>
    <cellStyle name="20 % – Zvýraznění3 4 2 3 3" xfId="1405"/>
    <cellStyle name="20 % – Zvýraznění3 4 2 3 3 2" xfId="8976"/>
    <cellStyle name="20 % – Zvýraznění3 4 2 3 3 3" xfId="12368"/>
    <cellStyle name="20 % – Zvýraznění3 4 2 3 3 4" xfId="16167"/>
    <cellStyle name="20 % – Zvýraznění3 4 2 3 3 5" xfId="19972"/>
    <cellStyle name="20 % – Zvýraznění3 4 2 3 4" xfId="1406"/>
    <cellStyle name="20 % – Zvýraznění3 4 2 3 4 2" xfId="8977"/>
    <cellStyle name="20 % – Zvýraznění3 4 2 3 4 3" xfId="12369"/>
    <cellStyle name="20 % – Zvýraznění3 4 2 3 4 4" xfId="16168"/>
    <cellStyle name="20 % – Zvýraznění3 4 2 3 4 5" xfId="19973"/>
    <cellStyle name="20 % – Zvýraznění3 4 2 3 5" xfId="1407"/>
    <cellStyle name="20 % – Zvýraznění3 4 2 3 5 2" xfId="11272"/>
    <cellStyle name="20 % – Zvýraznění3 4 2 3 5 3" xfId="12370"/>
    <cellStyle name="20 % – Zvýraznění3 4 2 3 5 4" xfId="16169"/>
    <cellStyle name="20 % – Zvýraznění3 4 2 3 5 5" xfId="19974"/>
    <cellStyle name="20 % – Zvýraznění3 4 2 3 6" xfId="7844"/>
    <cellStyle name="20 % – Zvýraznění3 4 2 3 7" xfId="11602"/>
    <cellStyle name="20 % – Zvýraznění3 4 2 3 8" xfId="15401"/>
    <cellStyle name="20 % – Zvýraznění3 4 2 3 9" xfId="19206"/>
    <cellStyle name="20 % – Zvýraznění3 4 2 4" xfId="1408"/>
    <cellStyle name="20 % – Zvýraznění3 4 2 4 2" xfId="1409"/>
    <cellStyle name="20 % – Zvýraznění3 4 2 4 2 2" xfId="8978"/>
    <cellStyle name="20 % – Zvýraznění3 4 2 4 2 3" xfId="12372"/>
    <cellStyle name="20 % – Zvýraznění3 4 2 4 2 4" xfId="16171"/>
    <cellStyle name="20 % – Zvýraznění3 4 2 4 2 5" xfId="19976"/>
    <cellStyle name="20 % – Zvýraznění3 4 2 4 3" xfId="1410"/>
    <cellStyle name="20 % – Zvýraznění3 4 2 4 3 2" xfId="8979"/>
    <cellStyle name="20 % – Zvýraznění3 4 2 4 3 3" xfId="12373"/>
    <cellStyle name="20 % – Zvýraznění3 4 2 4 3 4" xfId="16172"/>
    <cellStyle name="20 % – Zvýraznění3 4 2 4 3 5" xfId="19977"/>
    <cellStyle name="20 % – Zvýraznění3 4 2 4 4" xfId="1411"/>
    <cellStyle name="20 % – Zvýraznění3 4 2 4 4 2" xfId="8980"/>
    <cellStyle name="20 % – Zvýraznění3 4 2 4 4 3" xfId="12374"/>
    <cellStyle name="20 % – Zvýraznění3 4 2 4 4 4" xfId="16173"/>
    <cellStyle name="20 % – Zvýraznění3 4 2 4 4 5" xfId="19978"/>
    <cellStyle name="20 % – Zvýraznění3 4 2 4 5" xfId="8261"/>
    <cellStyle name="20 % – Zvýraznění3 4 2 4 6" xfId="12371"/>
    <cellStyle name="20 % – Zvýraznění3 4 2 4 7" xfId="16170"/>
    <cellStyle name="20 % – Zvýraznění3 4 2 4 8" xfId="19975"/>
    <cellStyle name="20 % – Zvýraznění3 4 2 5" xfId="1412"/>
    <cellStyle name="20 % – Zvýraznění3 4 2 5 2" xfId="1413"/>
    <cellStyle name="20 % – Zvýraznění3 4 2 5 2 2" xfId="8981"/>
    <cellStyle name="20 % – Zvýraznění3 4 2 5 2 3" xfId="12376"/>
    <cellStyle name="20 % – Zvýraznění3 4 2 5 2 4" xfId="16175"/>
    <cellStyle name="20 % – Zvýraznění3 4 2 5 2 5" xfId="19980"/>
    <cellStyle name="20 % – Zvýraznění3 4 2 5 3" xfId="1414"/>
    <cellStyle name="20 % – Zvýraznění3 4 2 5 3 2" xfId="8982"/>
    <cellStyle name="20 % – Zvýraznění3 4 2 5 3 3" xfId="12377"/>
    <cellStyle name="20 % – Zvýraznění3 4 2 5 3 4" xfId="16176"/>
    <cellStyle name="20 % – Zvýraznění3 4 2 5 3 5" xfId="19981"/>
    <cellStyle name="20 % – Zvýraznění3 4 2 5 4" xfId="1415"/>
    <cellStyle name="20 % – Zvýraznění3 4 2 5 4 2" xfId="8983"/>
    <cellStyle name="20 % – Zvýraznění3 4 2 5 4 3" xfId="12378"/>
    <cellStyle name="20 % – Zvýraznění3 4 2 5 4 4" xfId="16177"/>
    <cellStyle name="20 % – Zvýraznění3 4 2 5 4 5" xfId="19982"/>
    <cellStyle name="20 % – Zvýraznění3 4 2 5 5" xfId="8343"/>
    <cellStyle name="20 % – Zvýraznění3 4 2 5 6" xfId="12375"/>
    <cellStyle name="20 % – Zvýraznění3 4 2 5 7" xfId="16174"/>
    <cellStyle name="20 % – Zvýraznění3 4 2 5 8" xfId="19979"/>
    <cellStyle name="20 % – Zvýraznění3 4 2 6" xfId="1416"/>
    <cellStyle name="20 % – Zvýraznění3 4 2 6 2" xfId="1417"/>
    <cellStyle name="20 % – Zvýraznění3 4 2 6 2 2" xfId="8984"/>
    <cellStyle name="20 % – Zvýraznění3 4 2 6 2 3" xfId="12380"/>
    <cellStyle name="20 % – Zvýraznění3 4 2 6 2 4" xfId="16179"/>
    <cellStyle name="20 % – Zvýraznění3 4 2 6 2 5" xfId="19984"/>
    <cellStyle name="20 % – Zvýraznění3 4 2 6 3" xfId="1418"/>
    <cellStyle name="20 % – Zvýraznění3 4 2 6 3 2" xfId="8985"/>
    <cellStyle name="20 % – Zvýraznění3 4 2 6 3 3" xfId="12381"/>
    <cellStyle name="20 % – Zvýraznění3 4 2 6 3 4" xfId="16180"/>
    <cellStyle name="20 % – Zvýraznění3 4 2 6 3 5" xfId="19985"/>
    <cellStyle name="20 % – Zvýraznění3 4 2 6 4" xfId="1419"/>
    <cellStyle name="20 % – Zvýraznění3 4 2 6 4 2" xfId="8986"/>
    <cellStyle name="20 % – Zvýraznění3 4 2 6 4 3" xfId="12382"/>
    <cellStyle name="20 % – Zvýraznění3 4 2 6 4 4" xfId="16181"/>
    <cellStyle name="20 % – Zvýraznění3 4 2 6 4 5" xfId="19986"/>
    <cellStyle name="20 % – Zvýraznění3 4 2 6 5" xfId="8431"/>
    <cellStyle name="20 % – Zvýraznění3 4 2 6 6" xfId="12379"/>
    <cellStyle name="20 % – Zvýraznění3 4 2 6 7" xfId="16178"/>
    <cellStyle name="20 % – Zvýraznění3 4 2 6 8" xfId="19983"/>
    <cellStyle name="20 % – Zvýraznění3 4 2 7" xfId="1420"/>
    <cellStyle name="20 % – Zvýraznění3 4 2 7 2" xfId="1421"/>
    <cellStyle name="20 % – Zvýraznění3 4 2 7 2 2" xfId="8987"/>
    <cellStyle name="20 % – Zvýraznění3 4 2 7 2 3" xfId="12384"/>
    <cellStyle name="20 % – Zvýraznění3 4 2 7 2 4" xfId="16183"/>
    <cellStyle name="20 % – Zvýraznění3 4 2 7 2 5" xfId="19988"/>
    <cellStyle name="20 % – Zvýraznění3 4 2 7 3" xfId="1422"/>
    <cellStyle name="20 % – Zvýraznění3 4 2 7 3 2" xfId="8988"/>
    <cellStyle name="20 % – Zvýraznění3 4 2 7 3 3" xfId="12385"/>
    <cellStyle name="20 % – Zvýraznění3 4 2 7 3 4" xfId="16184"/>
    <cellStyle name="20 % – Zvýraznění3 4 2 7 3 5" xfId="19989"/>
    <cellStyle name="20 % – Zvýraznění3 4 2 7 4" xfId="1423"/>
    <cellStyle name="20 % – Zvýraznění3 4 2 7 4 2" xfId="8989"/>
    <cellStyle name="20 % – Zvýraznění3 4 2 7 4 3" xfId="12386"/>
    <cellStyle name="20 % – Zvýraznění3 4 2 7 4 4" xfId="16185"/>
    <cellStyle name="20 % – Zvýraznění3 4 2 7 4 5" xfId="19990"/>
    <cellStyle name="20 % – Zvýraznění3 4 2 7 5" xfId="8514"/>
    <cellStyle name="20 % – Zvýraznění3 4 2 7 6" xfId="12383"/>
    <cellStyle name="20 % – Zvýraznění3 4 2 7 7" xfId="16182"/>
    <cellStyle name="20 % – Zvýraznění3 4 2 7 8" xfId="19987"/>
    <cellStyle name="20 % – Zvýraznění3 4 2 8" xfId="1424"/>
    <cellStyle name="20 % – Zvýraznění3 4 2 8 2" xfId="8990"/>
    <cellStyle name="20 % – Zvýraznění3 4 2 8 3" xfId="12387"/>
    <cellStyle name="20 % – Zvýraznění3 4 2 8 4" xfId="16186"/>
    <cellStyle name="20 % – Zvýraznění3 4 2 8 5" xfId="19991"/>
    <cellStyle name="20 % – Zvýraznění3 4 2 9" xfId="1425"/>
    <cellStyle name="20 % – Zvýraznění3 4 2 9 2" xfId="8991"/>
    <cellStyle name="20 % – Zvýraznění3 4 2 9 3" xfId="12388"/>
    <cellStyle name="20 % – Zvýraznění3 4 2 9 4" xfId="16187"/>
    <cellStyle name="20 % – Zvýraznění3 4 2 9 5" xfId="19992"/>
    <cellStyle name="20 % – Zvýraznění3 4 3" xfId="1426"/>
    <cellStyle name="20 % – Zvýraznění3 4 3 10" xfId="19120"/>
    <cellStyle name="20 % – Zvýraznění3 4 3 2" xfId="1427"/>
    <cellStyle name="20 % – Zvýraznění3 4 3 2 2" xfId="1428"/>
    <cellStyle name="20 % – Zvýraznění3 4 3 2 2 2" xfId="11372"/>
    <cellStyle name="20 % – Zvýraznění3 4 3 2 2 3" xfId="12389"/>
    <cellStyle name="20 % – Zvýraznění3 4 3 2 2 4" xfId="16188"/>
    <cellStyle name="20 % – Zvýraznění3 4 3 2 2 5" xfId="19993"/>
    <cellStyle name="20 % – Zvýraznění3 4 3 2 3" xfId="7830"/>
    <cellStyle name="20 % – Zvýraznění3 4 3 2 4" xfId="11603"/>
    <cellStyle name="20 % – Zvýraznění3 4 3 2 5" xfId="15402"/>
    <cellStyle name="20 % – Zvýraznění3 4 3 2 6" xfId="19207"/>
    <cellStyle name="20 % – Zvýraznění3 4 3 3" xfId="1429"/>
    <cellStyle name="20 % – Zvýraznění3 4 3 3 2" xfId="8992"/>
    <cellStyle name="20 % – Zvýraznění3 4 3 3 3" xfId="12390"/>
    <cellStyle name="20 % – Zvýraznění3 4 3 3 4" xfId="16189"/>
    <cellStyle name="20 % – Zvýraznění3 4 3 3 5" xfId="19994"/>
    <cellStyle name="20 % – Zvýraznění3 4 3 4" xfId="1430"/>
    <cellStyle name="20 % – Zvýraznění3 4 3 4 2" xfId="8993"/>
    <cellStyle name="20 % – Zvýraznění3 4 3 4 3" xfId="12391"/>
    <cellStyle name="20 % – Zvýraznění3 4 3 4 4" xfId="16190"/>
    <cellStyle name="20 % – Zvýraznění3 4 3 4 5" xfId="19995"/>
    <cellStyle name="20 % – Zvýraznění3 4 3 5" xfId="1431"/>
    <cellStyle name="20 % – Zvýraznění3 4 3 5 2" xfId="11191"/>
    <cellStyle name="20 % – Zvýraznění3 4 3 5 3" xfId="12392"/>
    <cellStyle name="20 % – Zvýraznění3 4 3 5 4" xfId="16191"/>
    <cellStyle name="20 % – Zvýraznění3 4 3 5 5" xfId="19996"/>
    <cellStyle name="20 % – Zvýraznění3 4 3 6" xfId="1432"/>
    <cellStyle name="20 % – Zvýraznění3 4 3 6 2" xfId="11433"/>
    <cellStyle name="20 % – Zvýraznění3 4 3 6 3" xfId="15227"/>
    <cellStyle name="20 % – Zvýraznění3 4 3 6 4" xfId="19030"/>
    <cellStyle name="20 % – Zvýraznění3 4 3 6 5" xfId="22821"/>
    <cellStyle name="20 % – Zvýraznění3 4 3 7" xfId="7723"/>
    <cellStyle name="20 % – Zvýraznění3 4 3 8" xfId="11515"/>
    <cellStyle name="20 % – Zvýraznění3 4 3 9" xfId="15315"/>
    <cellStyle name="20 % – Zvýraznění3 4 4" xfId="1433"/>
    <cellStyle name="20 % – Zvýraznění3 4 4 10" xfId="19148"/>
    <cellStyle name="20 % – Zvýraznění3 4 4 2" xfId="1434"/>
    <cellStyle name="20 % – Zvýraznění3 4 4 2 2" xfId="8994"/>
    <cellStyle name="20 % – Zvýraznění3 4 4 2 3" xfId="12393"/>
    <cellStyle name="20 % – Zvýraznění3 4 4 2 4" xfId="16192"/>
    <cellStyle name="20 % – Zvýraznění3 4 4 2 5" xfId="19997"/>
    <cellStyle name="20 % – Zvýraznění3 4 4 3" xfId="1435"/>
    <cellStyle name="20 % – Zvýraznění3 4 4 3 2" xfId="8995"/>
    <cellStyle name="20 % – Zvýraznění3 4 4 3 3" xfId="12394"/>
    <cellStyle name="20 % – Zvýraznění3 4 4 3 4" xfId="16193"/>
    <cellStyle name="20 % – Zvýraznění3 4 4 3 5" xfId="19998"/>
    <cellStyle name="20 % – Zvýraznění3 4 4 4" xfId="1436"/>
    <cellStyle name="20 % – Zvýraznění3 4 4 4 2" xfId="8996"/>
    <cellStyle name="20 % – Zvýraznění3 4 4 4 3" xfId="12395"/>
    <cellStyle name="20 % – Zvýraznění3 4 4 4 4" xfId="16194"/>
    <cellStyle name="20 % – Zvýraznění3 4 4 4 5" xfId="19999"/>
    <cellStyle name="20 % – Zvýraznění3 4 4 5" xfId="1437"/>
    <cellStyle name="20 % – Zvýraznění3 4 4 5 2" xfId="11215"/>
    <cellStyle name="20 % – Zvýraznění3 4 4 5 3" xfId="12396"/>
    <cellStyle name="20 % – Zvýraznění3 4 4 5 4" xfId="16195"/>
    <cellStyle name="20 % – Zvýraznění3 4 4 5 5" xfId="20000"/>
    <cellStyle name="20 % – Zvýraznění3 4 4 6" xfId="1438"/>
    <cellStyle name="20 % – Zvýraznění3 4 4 6 2" xfId="11434"/>
    <cellStyle name="20 % – Zvýraznění3 4 4 6 3" xfId="15228"/>
    <cellStyle name="20 % – Zvýraznění3 4 4 6 4" xfId="19031"/>
    <cellStyle name="20 % – Zvýraznění3 4 4 6 5" xfId="22822"/>
    <cellStyle name="20 % – Zvýraznění3 4 4 7" xfId="7751"/>
    <cellStyle name="20 % – Zvýraznění3 4 4 8" xfId="11543"/>
    <cellStyle name="20 % – Zvýraznění3 4 4 9" xfId="15343"/>
    <cellStyle name="20 % – Zvýraznění3 4 5" xfId="1439"/>
    <cellStyle name="20 % – Zvýraznění3 4 5 2" xfId="1440"/>
    <cellStyle name="20 % – Zvýraznění3 4 5 2 2" xfId="8997"/>
    <cellStyle name="20 % – Zvýraznění3 4 5 2 3" xfId="12397"/>
    <cellStyle name="20 % – Zvýraznění3 4 5 2 4" xfId="16196"/>
    <cellStyle name="20 % – Zvýraznění3 4 5 2 5" xfId="20001"/>
    <cellStyle name="20 % – Zvýraznění3 4 5 3" xfId="1441"/>
    <cellStyle name="20 % – Zvýraznění3 4 5 3 2" xfId="8998"/>
    <cellStyle name="20 % – Zvýraznění3 4 5 3 3" xfId="12398"/>
    <cellStyle name="20 % – Zvýraznění3 4 5 3 4" xfId="16197"/>
    <cellStyle name="20 % – Zvýraznění3 4 5 3 5" xfId="20002"/>
    <cellStyle name="20 % – Zvýraznění3 4 5 4" xfId="1442"/>
    <cellStyle name="20 % – Zvýraznění3 4 5 4 2" xfId="8999"/>
    <cellStyle name="20 % – Zvýraznění3 4 5 4 3" xfId="12399"/>
    <cellStyle name="20 % – Zvýraznění3 4 5 4 4" xfId="16198"/>
    <cellStyle name="20 % – Zvýraznění3 4 5 4 5" xfId="20003"/>
    <cellStyle name="20 % – Zvýraznění3 4 5 5" xfId="1443"/>
    <cellStyle name="20 % – Zvýraznění3 4 5 5 2" xfId="11283"/>
    <cellStyle name="20 % – Zvýraznění3 4 5 5 3" xfId="12400"/>
    <cellStyle name="20 % – Zvýraznění3 4 5 5 4" xfId="16199"/>
    <cellStyle name="20 % – Zvýraznění3 4 5 5 5" xfId="20004"/>
    <cellStyle name="20 % – Zvýraznění3 4 5 6" xfId="7816"/>
    <cellStyle name="20 % – Zvýraznění3 4 5 7" xfId="11604"/>
    <cellStyle name="20 % – Zvýraznění3 4 5 8" xfId="15403"/>
    <cellStyle name="20 % – Zvýraznění3 4 5 9" xfId="19208"/>
    <cellStyle name="20 % – Zvýraznění3 4 6" xfId="1444"/>
    <cellStyle name="20 % – Zvýraznění3 4 6 2" xfId="1445"/>
    <cellStyle name="20 % – Zvýraznění3 4 6 2 2" xfId="9000"/>
    <cellStyle name="20 % – Zvýraznění3 4 6 2 3" xfId="12402"/>
    <cellStyle name="20 % – Zvýraznění3 4 6 2 4" xfId="16201"/>
    <cellStyle name="20 % – Zvýraznění3 4 6 2 5" xfId="20006"/>
    <cellStyle name="20 % – Zvýraznění3 4 6 3" xfId="1446"/>
    <cellStyle name="20 % – Zvýraznění3 4 6 3 2" xfId="9001"/>
    <cellStyle name="20 % – Zvýraznění3 4 6 3 3" xfId="12403"/>
    <cellStyle name="20 % – Zvýraznění3 4 6 3 4" xfId="16202"/>
    <cellStyle name="20 % – Zvýraznění3 4 6 3 5" xfId="20007"/>
    <cellStyle name="20 % – Zvýraznění3 4 6 4" xfId="1447"/>
    <cellStyle name="20 % – Zvýraznění3 4 6 4 2" xfId="9002"/>
    <cellStyle name="20 % – Zvýraznění3 4 6 4 3" xfId="12404"/>
    <cellStyle name="20 % – Zvýraznění3 4 6 4 4" xfId="16203"/>
    <cellStyle name="20 % – Zvýraznění3 4 6 4 5" xfId="20008"/>
    <cellStyle name="20 % – Zvýraznění3 4 6 5" xfId="8120"/>
    <cellStyle name="20 % – Zvýraznění3 4 6 6" xfId="12401"/>
    <cellStyle name="20 % – Zvýraznění3 4 6 7" xfId="16200"/>
    <cellStyle name="20 % – Zvýraznění3 4 6 8" xfId="20005"/>
    <cellStyle name="20 % – Zvýraznění3 4 7" xfId="1448"/>
    <cellStyle name="20 % – Zvýraznění3 4 7 2" xfId="1449"/>
    <cellStyle name="20 % – Zvýraznění3 4 7 2 2" xfId="9003"/>
    <cellStyle name="20 % – Zvýraznění3 4 7 2 3" xfId="12406"/>
    <cellStyle name="20 % – Zvýraznění3 4 7 2 4" xfId="16205"/>
    <cellStyle name="20 % – Zvýraznění3 4 7 2 5" xfId="20010"/>
    <cellStyle name="20 % – Zvýraznění3 4 7 3" xfId="1450"/>
    <cellStyle name="20 % – Zvýraznění3 4 7 3 2" xfId="9004"/>
    <cellStyle name="20 % – Zvýraznění3 4 7 3 3" xfId="12407"/>
    <cellStyle name="20 % – Zvýraznění3 4 7 3 4" xfId="16206"/>
    <cellStyle name="20 % – Zvýraznění3 4 7 3 5" xfId="20011"/>
    <cellStyle name="20 % – Zvýraznění3 4 7 4" xfId="1451"/>
    <cellStyle name="20 % – Zvýraznění3 4 7 4 2" xfId="9005"/>
    <cellStyle name="20 % – Zvýraznění3 4 7 4 3" xfId="12408"/>
    <cellStyle name="20 % – Zvýraznění3 4 7 4 4" xfId="16207"/>
    <cellStyle name="20 % – Zvýraznění3 4 7 4 5" xfId="20012"/>
    <cellStyle name="20 % – Zvýraznění3 4 7 5" xfId="8076"/>
    <cellStyle name="20 % – Zvýraznění3 4 7 6" xfId="12405"/>
    <cellStyle name="20 % – Zvýraznění3 4 7 7" xfId="16204"/>
    <cellStyle name="20 % – Zvýraznění3 4 7 8" xfId="20009"/>
    <cellStyle name="20 % – Zvýraznění3 4 8" xfId="1452"/>
    <cellStyle name="20 % – Zvýraznění3 4 8 2" xfId="1453"/>
    <cellStyle name="20 % – Zvýraznění3 4 8 2 2" xfId="9006"/>
    <cellStyle name="20 % – Zvýraznění3 4 8 2 3" xfId="12410"/>
    <cellStyle name="20 % – Zvýraznění3 4 8 2 4" xfId="16209"/>
    <cellStyle name="20 % – Zvýraznění3 4 8 2 5" xfId="20014"/>
    <cellStyle name="20 % – Zvýraznění3 4 8 3" xfId="1454"/>
    <cellStyle name="20 % – Zvýraznění3 4 8 3 2" xfId="9007"/>
    <cellStyle name="20 % – Zvýraznění3 4 8 3 3" xfId="12411"/>
    <cellStyle name="20 % – Zvýraznění3 4 8 3 4" xfId="16210"/>
    <cellStyle name="20 % – Zvýraznění3 4 8 3 5" xfId="20015"/>
    <cellStyle name="20 % – Zvýraznění3 4 8 4" xfId="1455"/>
    <cellStyle name="20 % – Zvýraznění3 4 8 4 2" xfId="9008"/>
    <cellStyle name="20 % – Zvýraznění3 4 8 4 3" xfId="12412"/>
    <cellStyle name="20 % – Zvýraznění3 4 8 4 4" xfId="16211"/>
    <cellStyle name="20 % – Zvýraznění3 4 8 4 5" xfId="20016"/>
    <cellStyle name="20 % – Zvýraznění3 4 8 5" xfId="8050"/>
    <cellStyle name="20 % – Zvýraznění3 4 8 6" xfId="12409"/>
    <cellStyle name="20 % – Zvýraznění3 4 8 7" xfId="16208"/>
    <cellStyle name="20 % – Zvýraznění3 4 8 8" xfId="20013"/>
    <cellStyle name="20 % – Zvýraznění3 4 9" xfId="1456"/>
    <cellStyle name="20 % – Zvýraznění3 4 9 2" xfId="1457"/>
    <cellStyle name="20 % – Zvýraznění3 4 9 2 2" xfId="9009"/>
    <cellStyle name="20 % – Zvýraznění3 4 9 2 3" xfId="12414"/>
    <cellStyle name="20 % – Zvýraznění3 4 9 2 4" xfId="16213"/>
    <cellStyle name="20 % – Zvýraznění3 4 9 2 5" xfId="20018"/>
    <cellStyle name="20 % – Zvýraznění3 4 9 3" xfId="1458"/>
    <cellStyle name="20 % – Zvýraznění3 4 9 3 2" xfId="9010"/>
    <cellStyle name="20 % – Zvýraznění3 4 9 3 3" xfId="12415"/>
    <cellStyle name="20 % – Zvýraznění3 4 9 3 4" xfId="16214"/>
    <cellStyle name="20 % – Zvýraznění3 4 9 3 5" xfId="20019"/>
    <cellStyle name="20 % – Zvýraznění3 4 9 4" xfId="1459"/>
    <cellStyle name="20 % – Zvýraznění3 4 9 4 2" xfId="9011"/>
    <cellStyle name="20 % – Zvýraznění3 4 9 4 3" xfId="12416"/>
    <cellStyle name="20 % – Zvýraznění3 4 9 4 4" xfId="16215"/>
    <cellStyle name="20 % – Zvýraznění3 4 9 4 5" xfId="20020"/>
    <cellStyle name="20 % – Zvýraznění3 4 9 5" xfId="8068"/>
    <cellStyle name="20 % – Zvýraznění3 4 9 6" xfId="12413"/>
    <cellStyle name="20 % – Zvýraznění3 4 9 7" xfId="16212"/>
    <cellStyle name="20 % – Zvýraznění3 4 9 8" xfId="20017"/>
    <cellStyle name="20 % – Zvýraznění3 5" xfId="1460"/>
    <cellStyle name="20 % – Zvýraznění3 5 10" xfId="1461"/>
    <cellStyle name="20 % – Zvýraznění3 5 10 2" xfId="9012"/>
    <cellStyle name="20 % – Zvýraznění3 5 10 3" xfId="12417"/>
    <cellStyle name="20 % – Zvýraznění3 5 10 4" xfId="16216"/>
    <cellStyle name="20 % – Zvýraznění3 5 10 5" xfId="20021"/>
    <cellStyle name="20 % – Zvýraznění3 5 11" xfId="1462"/>
    <cellStyle name="20 % – Zvýraznění3 5 11 2" xfId="9013"/>
    <cellStyle name="20 % – Zvýraznění3 5 11 3" xfId="12418"/>
    <cellStyle name="20 % – Zvýraznění3 5 11 4" xfId="16217"/>
    <cellStyle name="20 % – Zvýraznění3 5 11 5" xfId="20022"/>
    <cellStyle name="20 % – Zvýraznění3 5 12" xfId="1463"/>
    <cellStyle name="20 % – Zvýraznění3 5 12 2" xfId="11309"/>
    <cellStyle name="20 % – Zvýraznění3 5 12 3" xfId="12419"/>
    <cellStyle name="20 % – Zvýraznění3 5 12 4" xfId="16218"/>
    <cellStyle name="20 % – Zvýraznění3 5 12 5" xfId="20023"/>
    <cellStyle name="20 % – Zvýraznění3 5 13" xfId="7864"/>
    <cellStyle name="20 % – Zvýraznění3 5 14" xfId="11605"/>
    <cellStyle name="20 % – Zvýraznění3 5 15" xfId="15404"/>
    <cellStyle name="20 % – Zvýraznění3 5 16" xfId="19209"/>
    <cellStyle name="20 % – Zvýraznění3 5 2" xfId="1464"/>
    <cellStyle name="20 % – Zvýraznění3 5 2 2" xfId="1465"/>
    <cellStyle name="20 % – Zvýraznění3 5 2 2 2" xfId="9014"/>
    <cellStyle name="20 % – Zvýraznění3 5 2 2 3" xfId="12420"/>
    <cellStyle name="20 % – Zvýraznění3 5 2 2 4" xfId="16219"/>
    <cellStyle name="20 % – Zvýraznění3 5 2 2 5" xfId="20024"/>
    <cellStyle name="20 % – Zvýraznění3 5 2 3" xfId="1466"/>
    <cellStyle name="20 % – Zvýraznění3 5 2 3 2" xfId="9015"/>
    <cellStyle name="20 % – Zvýraznění3 5 2 3 3" xfId="12421"/>
    <cellStyle name="20 % – Zvýraznění3 5 2 3 4" xfId="16220"/>
    <cellStyle name="20 % – Zvýraznění3 5 2 3 5" xfId="20025"/>
    <cellStyle name="20 % – Zvýraznění3 5 2 4" xfId="1467"/>
    <cellStyle name="20 % – Zvýraznění3 5 2 4 2" xfId="9016"/>
    <cellStyle name="20 % – Zvýraznění3 5 2 4 3" xfId="12422"/>
    <cellStyle name="20 % – Zvýraznění3 5 2 4 4" xfId="16221"/>
    <cellStyle name="20 % – Zvýraznění3 5 2 4 5" xfId="20026"/>
    <cellStyle name="20 % – Zvýraznění3 5 2 5" xfId="1468"/>
    <cellStyle name="20 % – Zvýraznění3 5 2 5 2" xfId="11217"/>
    <cellStyle name="20 % – Zvýraznění3 5 2 5 3" xfId="12423"/>
    <cellStyle name="20 % – Zvýraznění3 5 2 5 4" xfId="16222"/>
    <cellStyle name="20 % – Zvýraznění3 5 2 5 5" xfId="20027"/>
    <cellStyle name="20 % – Zvýraznění3 5 2 6" xfId="7934"/>
    <cellStyle name="20 % – Zvýraznění3 5 2 7" xfId="11606"/>
    <cellStyle name="20 % – Zvýraznění3 5 2 8" xfId="15405"/>
    <cellStyle name="20 % – Zvýraznění3 5 2 9" xfId="19210"/>
    <cellStyle name="20 % – Zvýraznění3 5 3" xfId="1469"/>
    <cellStyle name="20 % – Zvýraznění3 5 3 2" xfId="1470"/>
    <cellStyle name="20 % – Zvýraznění3 5 3 2 2" xfId="9017"/>
    <cellStyle name="20 % – Zvýraznění3 5 3 2 3" xfId="12424"/>
    <cellStyle name="20 % – Zvýraznění3 5 3 2 4" xfId="16223"/>
    <cellStyle name="20 % – Zvýraznění3 5 3 2 5" xfId="20028"/>
    <cellStyle name="20 % – Zvýraznění3 5 3 3" xfId="1471"/>
    <cellStyle name="20 % – Zvýraznění3 5 3 3 2" xfId="9018"/>
    <cellStyle name="20 % – Zvýraznění3 5 3 3 3" xfId="12425"/>
    <cellStyle name="20 % – Zvýraznění3 5 3 3 4" xfId="16224"/>
    <cellStyle name="20 % – Zvýraznění3 5 3 3 5" xfId="20029"/>
    <cellStyle name="20 % – Zvýraznění3 5 3 4" xfId="1472"/>
    <cellStyle name="20 % – Zvýraznění3 5 3 4 2" xfId="9019"/>
    <cellStyle name="20 % – Zvýraznění3 5 3 4 3" xfId="12426"/>
    <cellStyle name="20 % – Zvýraznění3 5 3 4 4" xfId="16225"/>
    <cellStyle name="20 % – Zvýraznění3 5 3 4 5" xfId="20030"/>
    <cellStyle name="20 % – Zvýraznění3 5 3 5" xfId="1473"/>
    <cellStyle name="20 % – Zvýraznění3 5 3 5 2" xfId="11239"/>
    <cellStyle name="20 % – Zvýraznění3 5 3 5 3" xfId="12427"/>
    <cellStyle name="20 % – Zvýraznění3 5 3 5 4" xfId="16226"/>
    <cellStyle name="20 % – Zvýraznění3 5 3 5 5" xfId="20031"/>
    <cellStyle name="20 % – Zvýraznění3 5 3 6" xfId="7809"/>
    <cellStyle name="20 % – Zvýraznění3 5 3 7" xfId="11607"/>
    <cellStyle name="20 % – Zvýraznění3 5 3 8" xfId="15406"/>
    <cellStyle name="20 % – Zvýraznění3 5 3 9" xfId="19211"/>
    <cellStyle name="20 % – Zvýraznění3 5 4" xfId="1474"/>
    <cellStyle name="20 % – Zvýraznění3 5 4 2" xfId="1475"/>
    <cellStyle name="20 % – Zvýraznění3 5 4 2 2" xfId="9020"/>
    <cellStyle name="20 % – Zvýraznění3 5 4 2 3" xfId="12429"/>
    <cellStyle name="20 % – Zvýraznění3 5 4 2 4" xfId="16228"/>
    <cellStyle name="20 % – Zvýraznění3 5 4 2 5" xfId="20033"/>
    <cellStyle name="20 % – Zvýraznění3 5 4 3" xfId="1476"/>
    <cellStyle name="20 % – Zvýraznění3 5 4 3 2" xfId="9021"/>
    <cellStyle name="20 % – Zvýraznění3 5 4 3 3" xfId="12430"/>
    <cellStyle name="20 % – Zvýraznění3 5 4 3 4" xfId="16229"/>
    <cellStyle name="20 % – Zvýraznění3 5 4 3 5" xfId="20034"/>
    <cellStyle name="20 % – Zvýraznění3 5 4 4" xfId="1477"/>
    <cellStyle name="20 % – Zvýraznění3 5 4 4 2" xfId="9022"/>
    <cellStyle name="20 % – Zvýraznění3 5 4 4 3" xfId="12431"/>
    <cellStyle name="20 % – Zvýraznění3 5 4 4 4" xfId="16230"/>
    <cellStyle name="20 % – Zvýraznění3 5 4 4 5" xfId="20035"/>
    <cellStyle name="20 % – Zvýraznění3 5 4 5" xfId="8148"/>
    <cellStyle name="20 % – Zvýraznění3 5 4 6" xfId="12428"/>
    <cellStyle name="20 % – Zvýraznění3 5 4 7" xfId="16227"/>
    <cellStyle name="20 % – Zvýraznění3 5 4 8" xfId="20032"/>
    <cellStyle name="20 % – Zvýraznění3 5 5" xfId="1478"/>
    <cellStyle name="20 % – Zvýraznění3 5 5 2" xfId="1479"/>
    <cellStyle name="20 % – Zvýraznění3 5 5 2 2" xfId="9023"/>
    <cellStyle name="20 % – Zvýraznění3 5 5 2 3" xfId="12433"/>
    <cellStyle name="20 % – Zvýraznění3 5 5 2 4" xfId="16232"/>
    <cellStyle name="20 % – Zvýraznění3 5 5 2 5" xfId="20037"/>
    <cellStyle name="20 % – Zvýraznění3 5 5 3" xfId="1480"/>
    <cellStyle name="20 % – Zvýraznění3 5 5 3 2" xfId="9024"/>
    <cellStyle name="20 % – Zvýraznění3 5 5 3 3" xfId="12434"/>
    <cellStyle name="20 % – Zvýraznění3 5 5 3 4" xfId="16233"/>
    <cellStyle name="20 % – Zvýraznění3 5 5 3 5" xfId="20038"/>
    <cellStyle name="20 % – Zvýraznění3 5 5 4" xfId="1481"/>
    <cellStyle name="20 % – Zvýraznění3 5 5 4 2" xfId="9025"/>
    <cellStyle name="20 % – Zvýraznění3 5 5 4 3" xfId="12435"/>
    <cellStyle name="20 % – Zvýraznění3 5 5 4 4" xfId="16234"/>
    <cellStyle name="20 % – Zvýraznění3 5 5 4 5" xfId="20039"/>
    <cellStyle name="20 % – Zvýraznění3 5 5 5" xfId="8228"/>
    <cellStyle name="20 % – Zvýraznění3 5 5 6" xfId="12432"/>
    <cellStyle name="20 % – Zvýraznění3 5 5 7" xfId="16231"/>
    <cellStyle name="20 % – Zvýraznění3 5 5 8" xfId="20036"/>
    <cellStyle name="20 % – Zvýraznění3 5 6" xfId="1482"/>
    <cellStyle name="20 % – Zvýraznění3 5 6 2" xfId="1483"/>
    <cellStyle name="20 % – Zvýraznění3 5 6 2 2" xfId="9026"/>
    <cellStyle name="20 % – Zvýraznění3 5 6 2 3" xfId="12437"/>
    <cellStyle name="20 % – Zvýraznění3 5 6 2 4" xfId="16236"/>
    <cellStyle name="20 % – Zvýraznění3 5 6 2 5" xfId="20041"/>
    <cellStyle name="20 % – Zvýraznění3 5 6 3" xfId="1484"/>
    <cellStyle name="20 % – Zvýraznění3 5 6 3 2" xfId="9027"/>
    <cellStyle name="20 % – Zvýraznění3 5 6 3 3" xfId="12438"/>
    <cellStyle name="20 % – Zvýraznění3 5 6 3 4" xfId="16237"/>
    <cellStyle name="20 % – Zvýraznění3 5 6 3 5" xfId="20042"/>
    <cellStyle name="20 % – Zvýraznění3 5 6 4" xfId="1485"/>
    <cellStyle name="20 % – Zvýraznění3 5 6 4 2" xfId="9028"/>
    <cellStyle name="20 % – Zvýraznění3 5 6 4 3" xfId="12439"/>
    <cellStyle name="20 % – Zvýraznění3 5 6 4 4" xfId="16238"/>
    <cellStyle name="20 % – Zvýraznění3 5 6 4 5" xfId="20043"/>
    <cellStyle name="20 % – Zvýraznění3 5 6 5" xfId="8310"/>
    <cellStyle name="20 % – Zvýraznění3 5 6 6" xfId="12436"/>
    <cellStyle name="20 % – Zvýraznění3 5 6 7" xfId="16235"/>
    <cellStyle name="20 % – Zvýraznění3 5 6 8" xfId="20040"/>
    <cellStyle name="20 % – Zvýraznění3 5 7" xfId="1486"/>
    <cellStyle name="20 % – Zvýraznění3 5 7 2" xfId="1487"/>
    <cellStyle name="20 % – Zvýraznění3 5 7 2 2" xfId="9029"/>
    <cellStyle name="20 % – Zvýraznění3 5 7 2 3" xfId="12441"/>
    <cellStyle name="20 % – Zvýraznění3 5 7 2 4" xfId="16240"/>
    <cellStyle name="20 % – Zvýraznění3 5 7 2 5" xfId="20045"/>
    <cellStyle name="20 % – Zvýraznění3 5 7 3" xfId="1488"/>
    <cellStyle name="20 % – Zvýraznění3 5 7 3 2" xfId="9030"/>
    <cellStyle name="20 % – Zvýraznění3 5 7 3 3" xfId="12442"/>
    <cellStyle name="20 % – Zvýraznění3 5 7 3 4" xfId="16241"/>
    <cellStyle name="20 % – Zvýraznění3 5 7 3 5" xfId="20046"/>
    <cellStyle name="20 % – Zvýraznění3 5 7 4" xfId="1489"/>
    <cellStyle name="20 % – Zvýraznění3 5 7 4 2" xfId="9031"/>
    <cellStyle name="20 % – Zvýraznění3 5 7 4 3" xfId="12443"/>
    <cellStyle name="20 % – Zvýraznění3 5 7 4 4" xfId="16242"/>
    <cellStyle name="20 % – Zvýraznění3 5 7 4 5" xfId="20047"/>
    <cellStyle name="20 % – Zvýraznění3 5 7 5" xfId="8403"/>
    <cellStyle name="20 % – Zvýraznění3 5 7 6" xfId="12440"/>
    <cellStyle name="20 % – Zvýraznění3 5 7 7" xfId="16239"/>
    <cellStyle name="20 % – Zvýraznění3 5 7 8" xfId="20044"/>
    <cellStyle name="20 % – Zvýraznění3 5 8" xfId="1490"/>
    <cellStyle name="20 % – Zvýraznění3 5 8 2" xfId="1491"/>
    <cellStyle name="20 % – Zvýraznění3 5 8 2 2" xfId="9032"/>
    <cellStyle name="20 % – Zvýraznění3 5 8 2 3" xfId="12445"/>
    <cellStyle name="20 % – Zvýraznění3 5 8 2 4" xfId="16244"/>
    <cellStyle name="20 % – Zvýraznění3 5 8 2 5" xfId="20049"/>
    <cellStyle name="20 % – Zvýraznění3 5 8 3" xfId="1492"/>
    <cellStyle name="20 % – Zvýraznění3 5 8 3 2" xfId="9033"/>
    <cellStyle name="20 % – Zvýraznění3 5 8 3 3" xfId="12446"/>
    <cellStyle name="20 % – Zvýraznění3 5 8 3 4" xfId="16245"/>
    <cellStyle name="20 % – Zvýraznění3 5 8 3 5" xfId="20050"/>
    <cellStyle name="20 % – Zvýraznění3 5 8 4" xfId="1493"/>
    <cellStyle name="20 % – Zvýraznění3 5 8 4 2" xfId="9034"/>
    <cellStyle name="20 % – Zvýraznění3 5 8 4 3" xfId="12447"/>
    <cellStyle name="20 % – Zvýraznění3 5 8 4 4" xfId="16246"/>
    <cellStyle name="20 % – Zvýraznění3 5 8 4 5" xfId="20051"/>
    <cellStyle name="20 % – Zvýraznění3 5 8 5" xfId="8486"/>
    <cellStyle name="20 % – Zvýraznění3 5 8 6" xfId="12444"/>
    <cellStyle name="20 % – Zvýraznění3 5 8 7" xfId="16243"/>
    <cellStyle name="20 % – Zvýraznění3 5 8 8" xfId="20048"/>
    <cellStyle name="20 % – Zvýraznění3 5 9" xfId="1494"/>
    <cellStyle name="20 % – Zvýraznění3 5 9 2" xfId="9035"/>
    <cellStyle name="20 % – Zvýraznění3 5 9 3" xfId="12448"/>
    <cellStyle name="20 % – Zvýraznění3 5 9 4" xfId="16247"/>
    <cellStyle name="20 % – Zvýraznění3 5 9 5" xfId="20052"/>
    <cellStyle name="20 % – Zvýraznění3 6" xfId="1495"/>
    <cellStyle name="20 % – Zvýraznění3 6 10" xfId="1496"/>
    <cellStyle name="20 % – Zvýraznění3 6 10 2" xfId="9036"/>
    <cellStyle name="20 % – Zvýraznění3 6 10 3" xfId="12449"/>
    <cellStyle name="20 % – Zvýraznění3 6 10 4" xfId="16248"/>
    <cellStyle name="20 % – Zvýraznění3 6 10 5" xfId="20053"/>
    <cellStyle name="20 % – Zvýraznění3 6 11" xfId="1497"/>
    <cellStyle name="20 % – Zvýraznění3 6 11 2" xfId="11199"/>
    <cellStyle name="20 % – Zvýraznění3 6 11 3" xfId="12450"/>
    <cellStyle name="20 % – Zvýraznění3 6 11 4" xfId="16249"/>
    <cellStyle name="20 % – Zvýraznění3 6 11 5" xfId="20054"/>
    <cellStyle name="20 % – Zvýraznění3 6 12" xfId="7576"/>
    <cellStyle name="20 % – Zvýraznění3 6 12 2" xfId="7920"/>
    <cellStyle name="20 % – Zvýraznění3 6 13" xfId="11608"/>
    <cellStyle name="20 % – Zvýraznění3 6 14" xfId="15407"/>
    <cellStyle name="20 % – Zvýraznění3 6 15" xfId="19212"/>
    <cellStyle name="20 % – Zvýraznění3 6 2" xfId="1498"/>
    <cellStyle name="20 % – Zvýraznění3 6 2 2" xfId="1499"/>
    <cellStyle name="20 % – Zvýraznění3 6 2 2 2" xfId="9037"/>
    <cellStyle name="20 % – Zvýraznění3 6 2 2 3" xfId="12452"/>
    <cellStyle name="20 % – Zvýraznění3 6 2 2 4" xfId="16251"/>
    <cellStyle name="20 % – Zvýraznění3 6 2 2 5" xfId="20056"/>
    <cellStyle name="20 % – Zvýraznění3 6 2 3" xfId="1500"/>
    <cellStyle name="20 % – Zvýraznění3 6 2 3 2" xfId="9038"/>
    <cellStyle name="20 % – Zvýraznění3 6 2 3 3" xfId="12453"/>
    <cellStyle name="20 % – Zvýraznění3 6 2 3 4" xfId="16252"/>
    <cellStyle name="20 % – Zvýraznění3 6 2 3 5" xfId="20057"/>
    <cellStyle name="20 % – Zvýraznění3 6 2 4" xfId="1501"/>
    <cellStyle name="20 % – Zvýraznění3 6 2 4 2" xfId="9039"/>
    <cellStyle name="20 % – Zvýraznění3 6 2 4 3" xfId="12454"/>
    <cellStyle name="20 % – Zvýraznění3 6 2 4 4" xfId="16253"/>
    <cellStyle name="20 % – Zvýraznění3 6 2 4 5" xfId="20058"/>
    <cellStyle name="20 % – Zvýraznění3 6 2 5" xfId="7995"/>
    <cellStyle name="20 % – Zvýraznění3 6 2 6" xfId="12451"/>
    <cellStyle name="20 % – Zvýraznění3 6 2 7" xfId="16250"/>
    <cellStyle name="20 % – Zvýraznění3 6 2 8" xfId="20055"/>
    <cellStyle name="20 % – Zvýraznění3 6 3" xfId="1502"/>
    <cellStyle name="20 % – Zvýraznění3 6 3 2" xfId="1503"/>
    <cellStyle name="20 % – Zvýraznění3 6 3 2 2" xfId="9040"/>
    <cellStyle name="20 % – Zvýraznění3 6 3 2 3" xfId="12456"/>
    <cellStyle name="20 % – Zvýraznění3 6 3 2 4" xfId="16255"/>
    <cellStyle name="20 % – Zvýraznění3 6 3 2 5" xfId="20060"/>
    <cellStyle name="20 % – Zvýraznění3 6 3 3" xfId="1504"/>
    <cellStyle name="20 % – Zvýraznění3 6 3 3 2" xfId="9041"/>
    <cellStyle name="20 % – Zvýraznění3 6 3 3 3" xfId="12457"/>
    <cellStyle name="20 % – Zvýraznění3 6 3 3 4" xfId="16256"/>
    <cellStyle name="20 % – Zvýraznění3 6 3 3 5" xfId="20061"/>
    <cellStyle name="20 % – Zvýraznění3 6 3 4" xfId="1505"/>
    <cellStyle name="20 % – Zvýraznění3 6 3 4 2" xfId="9042"/>
    <cellStyle name="20 % – Zvýraznění3 6 3 4 3" xfId="12458"/>
    <cellStyle name="20 % – Zvýraznění3 6 3 4 4" xfId="16257"/>
    <cellStyle name="20 % – Zvýraznění3 6 3 4 5" xfId="20062"/>
    <cellStyle name="20 % – Zvýraznění3 6 3 5" xfId="8134"/>
    <cellStyle name="20 % – Zvýraznění3 6 3 6" xfId="12455"/>
    <cellStyle name="20 % – Zvýraznění3 6 3 7" xfId="16254"/>
    <cellStyle name="20 % – Zvýraznění3 6 3 8" xfId="20059"/>
    <cellStyle name="20 % – Zvýraznění3 6 4" xfId="1506"/>
    <cellStyle name="20 % – Zvýraznění3 6 4 2" xfId="1507"/>
    <cellStyle name="20 % – Zvýraznění3 6 4 2 2" xfId="9043"/>
    <cellStyle name="20 % – Zvýraznění3 6 4 2 3" xfId="12460"/>
    <cellStyle name="20 % – Zvýraznění3 6 4 2 4" xfId="16259"/>
    <cellStyle name="20 % – Zvýraznění3 6 4 2 5" xfId="20064"/>
    <cellStyle name="20 % – Zvýraznění3 6 4 3" xfId="1508"/>
    <cellStyle name="20 % – Zvýraznění3 6 4 3 2" xfId="9044"/>
    <cellStyle name="20 % – Zvýraznění3 6 4 3 3" xfId="12461"/>
    <cellStyle name="20 % – Zvýraznění3 6 4 3 4" xfId="16260"/>
    <cellStyle name="20 % – Zvýraznění3 6 4 3 5" xfId="20065"/>
    <cellStyle name="20 % – Zvýraznění3 6 4 4" xfId="1509"/>
    <cellStyle name="20 % – Zvýraznění3 6 4 4 2" xfId="9045"/>
    <cellStyle name="20 % – Zvýraznění3 6 4 4 3" xfId="12462"/>
    <cellStyle name="20 % – Zvýraznění3 6 4 4 4" xfId="16261"/>
    <cellStyle name="20 % – Zvýraznění3 6 4 4 5" xfId="20066"/>
    <cellStyle name="20 % – Zvýraznění3 6 4 5" xfId="8214"/>
    <cellStyle name="20 % – Zvýraznění3 6 4 6" xfId="12459"/>
    <cellStyle name="20 % – Zvýraznění3 6 4 7" xfId="16258"/>
    <cellStyle name="20 % – Zvýraznění3 6 4 8" xfId="20063"/>
    <cellStyle name="20 % – Zvýraznění3 6 5" xfId="1510"/>
    <cellStyle name="20 % – Zvýraznění3 6 5 2" xfId="1511"/>
    <cellStyle name="20 % – Zvýraznění3 6 5 2 2" xfId="9046"/>
    <cellStyle name="20 % – Zvýraznění3 6 5 2 3" xfId="12464"/>
    <cellStyle name="20 % – Zvýraznění3 6 5 2 4" xfId="16263"/>
    <cellStyle name="20 % – Zvýraznění3 6 5 2 5" xfId="20068"/>
    <cellStyle name="20 % – Zvýraznění3 6 5 3" xfId="1512"/>
    <cellStyle name="20 % – Zvýraznění3 6 5 3 2" xfId="9047"/>
    <cellStyle name="20 % – Zvýraznění3 6 5 3 3" xfId="12465"/>
    <cellStyle name="20 % – Zvýraznění3 6 5 3 4" xfId="16264"/>
    <cellStyle name="20 % – Zvýraznění3 6 5 3 5" xfId="20069"/>
    <cellStyle name="20 % – Zvýraznění3 6 5 4" xfId="1513"/>
    <cellStyle name="20 % – Zvýraznění3 6 5 4 2" xfId="9048"/>
    <cellStyle name="20 % – Zvýraznění3 6 5 4 3" xfId="12466"/>
    <cellStyle name="20 % – Zvýraznění3 6 5 4 4" xfId="16265"/>
    <cellStyle name="20 % – Zvýraznění3 6 5 4 5" xfId="20070"/>
    <cellStyle name="20 % – Zvýraznění3 6 5 5" xfId="8296"/>
    <cellStyle name="20 % – Zvýraznění3 6 5 6" xfId="12463"/>
    <cellStyle name="20 % – Zvýraznění3 6 5 7" xfId="16262"/>
    <cellStyle name="20 % – Zvýraznění3 6 5 8" xfId="20067"/>
    <cellStyle name="20 % – Zvýraznění3 6 6" xfId="1514"/>
    <cellStyle name="20 % – Zvýraznění3 6 6 2" xfId="1515"/>
    <cellStyle name="20 % – Zvýraznění3 6 6 2 2" xfId="9049"/>
    <cellStyle name="20 % – Zvýraznění3 6 6 2 3" xfId="12468"/>
    <cellStyle name="20 % – Zvýraznění3 6 6 2 4" xfId="16267"/>
    <cellStyle name="20 % – Zvýraznění3 6 6 2 5" xfId="20072"/>
    <cellStyle name="20 % – Zvýraznění3 6 6 3" xfId="1516"/>
    <cellStyle name="20 % – Zvýraznění3 6 6 3 2" xfId="9050"/>
    <cellStyle name="20 % – Zvýraznění3 6 6 3 3" xfId="12469"/>
    <cellStyle name="20 % – Zvýraznění3 6 6 3 4" xfId="16268"/>
    <cellStyle name="20 % – Zvýraznění3 6 6 3 5" xfId="20073"/>
    <cellStyle name="20 % – Zvýraznění3 6 6 4" xfId="1517"/>
    <cellStyle name="20 % – Zvýraznění3 6 6 4 2" xfId="9051"/>
    <cellStyle name="20 % – Zvýraznění3 6 6 4 3" xfId="12470"/>
    <cellStyle name="20 % – Zvýraznění3 6 6 4 4" xfId="16269"/>
    <cellStyle name="20 % – Zvýraznění3 6 6 4 5" xfId="20074"/>
    <cellStyle name="20 % – Zvýraznění3 6 6 5" xfId="8389"/>
    <cellStyle name="20 % – Zvýraznění3 6 6 6" xfId="12467"/>
    <cellStyle name="20 % – Zvýraznění3 6 6 7" xfId="16266"/>
    <cellStyle name="20 % – Zvýraznění3 6 6 8" xfId="20071"/>
    <cellStyle name="20 % – Zvýraznění3 6 7" xfId="1518"/>
    <cellStyle name="20 % – Zvýraznění3 6 7 2" xfId="1519"/>
    <cellStyle name="20 % – Zvýraznění3 6 7 2 2" xfId="9052"/>
    <cellStyle name="20 % – Zvýraznění3 6 7 2 3" xfId="12472"/>
    <cellStyle name="20 % – Zvýraznění3 6 7 2 4" xfId="16271"/>
    <cellStyle name="20 % – Zvýraznění3 6 7 2 5" xfId="20076"/>
    <cellStyle name="20 % – Zvýraznění3 6 7 3" xfId="1520"/>
    <cellStyle name="20 % – Zvýraznění3 6 7 3 2" xfId="9053"/>
    <cellStyle name="20 % – Zvýraznění3 6 7 3 3" xfId="12473"/>
    <cellStyle name="20 % – Zvýraznění3 6 7 3 4" xfId="16272"/>
    <cellStyle name="20 % – Zvýraznění3 6 7 3 5" xfId="20077"/>
    <cellStyle name="20 % – Zvýraznění3 6 7 4" xfId="1521"/>
    <cellStyle name="20 % – Zvýraznění3 6 7 4 2" xfId="9054"/>
    <cellStyle name="20 % – Zvýraznění3 6 7 4 3" xfId="12474"/>
    <cellStyle name="20 % – Zvýraznění3 6 7 4 4" xfId="16273"/>
    <cellStyle name="20 % – Zvýraznění3 6 7 4 5" xfId="20078"/>
    <cellStyle name="20 % – Zvýraznění3 6 7 5" xfId="8472"/>
    <cellStyle name="20 % – Zvýraznění3 6 7 6" xfId="12471"/>
    <cellStyle name="20 % – Zvýraznění3 6 7 7" xfId="16270"/>
    <cellStyle name="20 % – Zvýraznění3 6 7 8" xfId="20075"/>
    <cellStyle name="20 % – Zvýraznění3 6 8" xfId="1522"/>
    <cellStyle name="20 % – Zvýraznění3 6 8 2" xfId="9055"/>
    <cellStyle name="20 % – Zvýraznění3 6 8 3" xfId="12475"/>
    <cellStyle name="20 % – Zvýraznění3 6 8 4" xfId="16274"/>
    <cellStyle name="20 % – Zvýraznění3 6 8 5" xfId="20079"/>
    <cellStyle name="20 % – Zvýraznění3 6 9" xfId="1523"/>
    <cellStyle name="20 % – Zvýraznění3 6 9 2" xfId="9056"/>
    <cellStyle name="20 % – Zvýraznění3 6 9 3" xfId="12476"/>
    <cellStyle name="20 % – Zvýraznění3 6 9 4" xfId="16275"/>
    <cellStyle name="20 % – Zvýraznění3 6 9 5" xfId="20080"/>
    <cellStyle name="20 % – Zvýraznění3 7" xfId="1524"/>
    <cellStyle name="20 % – Zvýraznění3 7 2" xfId="1525"/>
    <cellStyle name="20 % – Zvýraznění3 7 2 2" xfId="9057"/>
    <cellStyle name="20 % – Zvýraznění3 7 2 3" xfId="12477"/>
    <cellStyle name="20 % – Zvýraznění3 7 2 4" xfId="16276"/>
    <cellStyle name="20 % – Zvýraznění3 7 2 5" xfId="20081"/>
    <cellStyle name="20 % – Zvýraznění3 7 3" xfId="1526"/>
    <cellStyle name="20 % – Zvýraznění3 7 3 2" xfId="9058"/>
    <cellStyle name="20 % – Zvýraznění3 7 3 3" xfId="12478"/>
    <cellStyle name="20 % – Zvýraznění3 7 3 4" xfId="16277"/>
    <cellStyle name="20 % – Zvýraznění3 7 3 5" xfId="20082"/>
    <cellStyle name="20 % – Zvýraznění3 7 4" xfId="1527"/>
    <cellStyle name="20 % – Zvýraznění3 7 4 2" xfId="9059"/>
    <cellStyle name="20 % – Zvýraznění3 7 4 3" xfId="12479"/>
    <cellStyle name="20 % – Zvýraznění3 7 4 4" xfId="16278"/>
    <cellStyle name="20 % – Zvýraznění3 7 4 5" xfId="20083"/>
    <cellStyle name="20 % – Zvýraznění3 7 5" xfId="1528"/>
    <cellStyle name="20 % – Zvýraznění3 7 5 2" xfId="11397"/>
    <cellStyle name="20 % – Zvýraznění3 7 5 3" xfId="12480"/>
    <cellStyle name="20 % – Zvýraznění3 7 5 4" xfId="16279"/>
    <cellStyle name="20 % – Zvýraznění3 7 5 5" xfId="20084"/>
    <cellStyle name="20 % – Zvýraznění3 7 6" xfId="7684"/>
    <cellStyle name="20 % – Zvýraznění3 7 7" xfId="11609"/>
    <cellStyle name="20 % – Zvýraznění3 7 8" xfId="15408"/>
    <cellStyle name="20 % – Zvýraznění3 7 9" xfId="19213"/>
    <cellStyle name="20 % – Zvýraznění3 8" xfId="1529"/>
    <cellStyle name="20 % – Zvýraznění3 8 2" xfId="1530"/>
    <cellStyle name="20 % – Zvýraznění3 8 2 2" xfId="8024"/>
    <cellStyle name="20 % – Zvýraznění3 8 2 3" xfId="12481"/>
    <cellStyle name="20 % – Zvýraznění3 8 2 4" xfId="16280"/>
    <cellStyle name="20 % – Zvýraznění3 8 2 5" xfId="20085"/>
    <cellStyle name="20 % – Zvýraznění3 8 3" xfId="1531"/>
    <cellStyle name="20 % – Zvýraznění3 8 3 2" xfId="9060"/>
    <cellStyle name="20 % – Zvýraznění3 8 3 3" xfId="12482"/>
    <cellStyle name="20 % – Zvýraznění3 8 3 4" xfId="16281"/>
    <cellStyle name="20 % – Zvýraznění3 8 3 5" xfId="20086"/>
    <cellStyle name="20 % – Zvýraznění3 8 4" xfId="1532"/>
    <cellStyle name="20 % – Zvýraznění3 8 4 2" xfId="9061"/>
    <cellStyle name="20 % – Zvýraznění3 8 4 3" xfId="12483"/>
    <cellStyle name="20 % – Zvýraznění3 8 4 4" xfId="16282"/>
    <cellStyle name="20 % – Zvýraznění3 8 4 5" xfId="20087"/>
    <cellStyle name="20 % – Zvýraznění3 8 5" xfId="1533"/>
    <cellStyle name="20 % – Zvýraznění3 9" xfId="1534"/>
    <cellStyle name="20 % – Zvýraznění3 9 2" xfId="1535"/>
    <cellStyle name="20 % – Zvýraznění3 9 2 2" xfId="9062"/>
    <cellStyle name="20 % – Zvýraznění3 9 2 3" xfId="12485"/>
    <cellStyle name="20 % – Zvýraznění3 9 2 4" xfId="16284"/>
    <cellStyle name="20 % – Zvýraznění3 9 2 5" xfId="20089"/>
    <cellStyle name="20 % – Zvýraznění3 9 3" xfId="1536"/>
    <cellStyle name="20 % – Zvýraznění3 9 3 2" xfId="9063"/>
    <cellStyle name="20 % – Zvýraznění3 9 3 3" xfId="12486"/>
    <cellStyle name="20 % – Zvýraznění3 9 3 4" xfId="16285"/>
    <cellStyle name="20 % – Zvýraznění3 9 3 5" xfId="20090"/>
    <cellStyle name="20 % – Zvýraznění3 9 4" xfId="1537"/>
    <cellStyle name="20 % – Zvýraznění3 9 4 2" xfId="9064"/>
    <cellStyle name="20 % – Zvýraznění3 9 4 3" xfId="12487"/>
    <cellStyle name="20 % – Zvýraznění3 9 4 4" xfId="16286"/>
    <cellStyle name="20 % – Zvýraznění3 9 4 5" xfId="20091"/>
    <cellStyle name="20 % – Zvýraznění3 9 5" xfId="8092"/>
    <cellStyle name="20 % – Zvýraznění3 9 6" xfId="12484"/>
    <cellStyle name="20 % – Zvýraznění3 9 7" xfId="16283"/>
    <cellStyle name="20 % – Zvýraznění3 9 8" xfId="20088"/>
    <cellStyle name="20 % – Zvýraznění4" xfId="31" builtinId="42" customBuiltin="1"/>
    <cellStyle name="20 % – Zvýraznění4 10" xfId="1538"/>
    <cellStyle name="20 % – Zvýraznění4 10 2" xfId="1539"/>
    <cellStyle name="20 % – Zvýraznění4 10 2 2" xfId="9065"/>
    <cellStyle name="20 % – Zvýraznění4 10 2 3" xfId="12489"/>
    <cellStyle name="20 % – Zvýraznění4 10 2 4" xfId="16288"/>
    <cellStyle name="20 % – Zvýraznění4 10 2 5" xfId="20093"/>
    <cellStyle name="20 % – Zvýraznění4 10 3" xfId="1540"/>
    <cellStyle name="20 % – Zvýraznění4 10 3 2" xfId="9066"/>
    <cellStyle name="20 % – Zvýraznění4 10 3 3" xfId="12490"/>
    <cellStyle name="20 % – Zvýraznění4 10 3 4" xfId="16289"/>
    <cellStyle name="20 % – Zvýraznění4 10 3 5" xfId="20094"/>
    <cellStyle name="20 % – Zvýraznění4 10 4" xfId="1541"/>
    <cellStyle name="20 % – Zvýraznění4 10 4 2" xfId="9067"/>
    <cellStyle name="20 % – Zvýraznění4 10 4 3" xfId="12491"/>
    <cellStyle name="20 % – Zvýraznění4 10 4 4" xfId="16290"/>
    <cellStyle name="20 % – Zvýraznění4 10 4 5" xfId="20095"/>
    <cellStyle name="20 % – Zvýraznění4 10 5" xfId="8284"/>
    <cellStyle name="20 % – Zvýraznění4 10 6" xfId="12488"/>
    <cellStyle name="20 % – Zvýraznění4 10 7" xfId="16287"/>
    <cellStyle name="20 % – Zvýraznění4 10 8" xfId="20092"/>
    <cellStyle name="20 % – Zvýraznění4 11" xfId="1542"/>
    <cellStyle name="20 % – Zvýraznění4 11 2" xfId="1543"/>
    <cellStyle name="20 % – Zvýraznění4 11 2 2" xfId="9068"/>
    <cellStyle name="20 % – Zvýraznění4 11 2 3" xfId="12493"/>
    <cellStyle name="20 % – Zvýraznění4 11 2 4" xfId="16292"/>
    <cellStyle name="20 % – Zvýraznění4 11 2 5" xfId="20097"/>
    <cellStyle name="20 % – Zvýraznění4 11 3" xfId="1544"/>
    <cellStyle name="20 % – Zvýraznění4 11 3 2" xfId="9069"/>
    <cellStyle name="20 % – Zvýraznění4 11 3 3" xfId="12494"/>
    <cellStyle name="20 % – Zvýraznění4 11 3 4" xfId="16293"/>
    <cellStyle name="20 % – Zvýraznění4 11 3 5" xfId="20098"/>
    <cellStyle name="20 % – Zvýraznění4 11 4" xfId="1545"/>
    <cellStyle name="20 % – Zvýraznění4 11 4 2" xfId="9070"/>
    <cellStyle name="20 % – Zvýraznění4 11 4 3" xfId="12495"/>
    <cellStyle name="20 % – Zvýraznění4 11 4 4" xfId="16294"/>
    <cellStyle name="20 % – Zvýraznění4 11 4 5" xfId="20099"/>
    <cellStyle name="20 % – Zvýraznění4 11 5" xfId="8377"/>
    <cellStyle name="20 % – Zvýraznění4 11 6" xfId="12492"/>
    <cellStyle name="20 % – Zvýraznění4 11 7" xfId="16291"/>
    <cellStyle name="20 % – Zvýraznění4 11 8" xfId="20096"/>
    <cellStyle name="20 % – Zvýraznění4 12" xfId="1546"/>
    <cellStyle name="20 % – Zvýraznění4 12 2" xfId="1547"/>
    <cellStyle name="20 % – Zvýraznění4 12 2 2" xfId="9071"/>
    <cellStyle name="20 % – Zvýraznění4 12 2 3" xfId="12497"/>
    <cellStyle name="20 % – Zvýraznění4 12 2 4" xfId="16296"/>
    <cellStyle name="20 % – Zvýraznění4 12 2 5" xfId="20101"/>
    <cellStyle name="20 % – Zvýraznění4 12 3" xfId="1548"/>
    <cellStyle name="20 % – Zvýraznění4 12 3 2" xfId="9072"/>
    <cellStyle name="20 % – Zvýraznění4 12 3 3" xfId="12498"/>
    <cellStyle name="20 % – Zvýraznění4 12 3 4" xfId="16297"/>
    <cellStyle name="20 % – Zvýraznění4 12 3 5" xfId="20102"/>
    <cellStyle name="20 % – Zvýraznění4 12 4" xfId="1549"/>
    <cellStyle name="20 % – Zvýraznění4 12 4 2" xfId="9073"/>
    <cellStyle name="20 % – Zvýraznění4 12 4 3" xfId="12499"/>
    <cellStyle name="20 % – Zvýraznění4 12 4 4" xfId="16298"/>
    <cellStyle name="20 % – Zvýraznění4 12 4 5" xfId="20103"/>
    <cellStyle name="20 % – Zvýraznění4 12 5" xfId="8463"/>
    <cellStyle name="20 % – Zvýraznění4 12 6" xfId="12496"/>
    <cellStyle name="20 % – Zvýraznění4 12 7" xfId="16295"/>
    <cellStyle name="20 % – Zvýraznění4 12 8" xfId="20100"/>
    <cellStyle name="20 % – Zvýraznění4 13" xfId="1550"/>
    <cellStyle name="20 % – Zvýraznění4 13 2" xfId="1551"/>
    <cellStyle name="20 % – Zvýraznění4 14" xfId="1552"/>
    <cellStyle name="20 % – Zvýraznění4 14 2" xfId="1553"/>
    <cellStyle name="20 % – Zvýraznění4 15" xfId="1554"/>
    <cellStyle name="20 % – Zvýraznění4 15 2" xfId="1555"/>
    <cellStyle name="20 % – Zvýraznění4 16" xfId="1556"/>
    <cellStyle name="20 % – Zvýraznění4 16 2" xfId="1557"/>
    <cellStyle name="20 % – Zvýraznění4 17" xfId="1558"/>
    <cellStyle name="20 % – Zvýraznění4 17 2" xfId="1559"/>
    <cellStyle name="20 % – Zvýraznění4 18" xfId="1560"/>
    <cellStyle name="20 % – Zvýraznění4 18 2" xfId="1561"/>
    <cellStyle name="20 % – Zvýraznění4 19" xfId="1562"/>
    <cellStyle name="20 % – Zvýraznění4 19 2" xfId="1563"/>
    <cellStyle name="20 % – Zvýraznění4 2" xfId="50"/>
    <cellStyle name="20 % – Zvýraznění4 2 10" xfId="1564"/>
    <cellStyle name="20 % – Zvýraznění4 2 10 2" xfId="1565"/>
    <cellStyle name="20 % – Zvýraznění4 2 11" xfId="1566"/>
    <cellStyle name="20 % – Zvýraznění4 2 11 2" xfId="1567"/>
    <cellStyle name="20 % – Zvýraznění4 2 12" xfId="1568"/>
    <cellStyle name="20 % – Zvýraznění4 2 12 2" xfId="1569"/>
    <cellStyle name="20 % – Zvýraznění4 2 13" xfId="1570"/>
    <cellStyle name="20 % – Zvýraznění4 2 13 2" xfId="1571"/>
    <cellStyle name="20 % – Zvýraznění4 2 14" xfId="1572"/>
    <cellStyle name="20 % – Zvýraznění4 2 2" xfId="145"/>
    <cellStyle name="20 % – Zvýraznění4 2 2 10" xfId="1573"/>
    <cellStyle name="20 % – Zvýraznění4 2 2 10 2" xfId="1574"/>
    <cellStyle name="20 % – Zvýraznění4 2 2 11" xfId="1575"/>
    <cellStyle name="20 % – Zvýraznění4 2 2 11 2" xfId="1576"/>
    <cellStyle name="20 % – Zvýraznění4 2 2 12" xfId="1577"/>
    <cellStyle name="20 % – Zvýraznění4 2 2 12 2" xfId="1578"/>
    <cellStyle name="20 % – Zvýraznění4 2 2 13" xfId="1579"/>
    <cellStyle name="20 % – Zvýraznění4 2 2 2" xfId="1580"/>
    <cellStyle name="20 % – Zvýraznění4 2 2 2 10" xfId="1581"/>
    <cellStyle name="20 % – Zvýraznění4 2 2 2 2" xfId="1582"/>
    <cellStyle name="20 % – Zvýraznění4 2 2 2 2 2" xfId="1583"/>
    <cellStyle name="20 % – Zvýraznění4 2 2 2 3" xfId="1584"/>
    <cellStyle name="20 % – Zvýraznění4 2 2 2 3 2" xfId="1585"/>
    <cellStyle name="20 % – Zvýraznění4 2 2 2 4" xfId="1586"/>
    <cellStyle name="20 % – Zvýraznění4 2 2 2 4 2" xfId="1587"/>
    <cellStyle name="20 % – Zvýraznění4 2 2 2 5" xfId="1588"/>
    <cellStyle name="20 % – Zvýraznění4 2 2 2 5 2" xfId="1589"/>
    <cellStyle name="20 % – Zvýraznění4 2 2 2 6" xfId="1590"/>
    <cellStyle name="20 % – Zvýraznění4 2 2 2 6 2" xfId="1591"/>
    <cellStyle name="20 % – Zvýraznění4 2 2 2 7" xfId="1592"/>
    <cellStyle name="20 % – Zvýraznění4 2 2 2 7 2" xfId="1593"/>
    <cellStyle name="20 % – Zvýraznění4 2 2 2 8" xfId="1594"/>
    <cellStyle name="20 % – Zvýraznění4 2 2 2 8 2" xfId="1595"/>
    <cellStyle name="20 % – Zvýraznění4 2 2 2 9" xfId="1596"/>
    <cellStyle name="20 % – Zvýraznění4 2 2 2 9 2" xfId="1597"/>
    <cellStyle name="20 % – Zvýraznění4 2 2 3" xfId="1598"/>
    <cellStyle name="20 % – Zvýraznění4 2 2 3 10" xfId="1599"/>
    <cellStyle name="20 % – Zvýraznění4 2 2 3 2" xfId="1600"/>
    <cellStyle name="20 % – Zvýraznění4 2 2 3 2 2" xfId="1601"/>
    <cellStyle name="20 % – Zvýraznění4 2 2 3 3" xfId="1602"/>
    <cellStyle name="20 % – Zvýraznění4 2 2 3 3 2" xfId="1603"/>
    <cellStyle name="20 % – Zvýraznění4 2 2 3 4" xfId="1604"/>
    <cellStyle name="20 % – Zvýraznění4 2 2 3 4 2" xfId="1605"/>
    <cellStyle name="20 % – Zvýraznění4 2 2 3 5" xfId="1606"/>
    <cellStyle name="20 % – Zvýraznění4 2 2 3 5 2" xfId="1607"/>
    <cellStyle name="20 % – Zvýraznění4 2 2 3 6" xfId="1608"/>
    <cellStyle name="20 % – Zvýraznění4 2 2 3 6 2" xfId="1609"/>
    <cellStyle name="20 % – Zvýraznění4 2 2 3 7" xfId="1610"/>
    <cellStyle name="20 % – Zvýraznění4 2 2 3 7 2" xfId="1611"/>
    <cellStyle name="20 % – Zvýraznění4 2 2 3 8" xfId="1612"/>
    <cellStyle name="20 % – Zvýraznění4 2 2 3 8 2" xfId="1613"/>
    <cellStyle name="20 % – Zvýraznění4 2 2 3 9" xfId="1614"/>
    <cellStyle name="20 % – Zvýraznění4 2 2 3 9 2" xfId="1615"/>
    <cellStyle name="20 % – Zvýraznění4 2 2 4" xfId="1616"/>
    <cellStyle name="20 % – Zvýraznění4 2 2 4 10" xfId="1617"/>
    <cellStyle name="20 % – Zvýraznění4 2 2 4 2" xfId="1618"/>
    <cellStyle name="20 % – Zvýraznění4 2 2 4 2 2" xfId="1619"/>
    <cellStyle name="20 % – Zvýraznění4 2 2 4 3" xfId="1620"/>
    <cellStyle name="20 % – Zvýraznění4 2 2 4 3 2" xfId="1621"/>
    <cellStyle name="20 % – Zvýraznění4 2 2 4 4" xfId="1622"/>
    <cellStyle name="20 % – Zvýraznění4 2 2 4 4 2" xfId="1623"/>
    <cellStyle name="20 % – Zvýraznění4 2 2 4 5" xfId="1624"/>
    <cellStyle name="20 % – Zvýraznění4 2 2 4 5 2" xfId="1625"/>
    <cellStyle name="20 % – Zvýraznění4 2 2 4 6" xfId="1626"/>
    <cellStyle name="20 % – Zvýraznění4 2 2 4 6 2" xfId="1627"/>
    <cellStyle name="20 % – Zvýraznění4 2 2 4 7" xfId="1628"/>
    <cellStyle name="20 % – Zvýraznění4 2 2 4 7 2" xfId="1629"/>
    <cellStyle name="20 % – Zvýraznění4 2 2 4 8" xfId="1630"/>
    <cellStyle name="20 % – Zvýraznění4 2 2 4 8 2" xfId="1631"/>
    <cellStyle name="20 % – Zvýraznění4 2 2 4 9" xfId="1632"/>
    <cellStyle name="20 % – Zvýraznění4 2 2 4 9 2" xfId="1633"/>
    <cellStyle name="20 % – Zvýraznění4 2 2 5" xfId="1634"/>
    <cellStyle name="20 % – Zvýraznění4 2 2 5 2" xfId="1635"/>
    <cellStyle name="20 % – Zvýraznění4 2 2 6" xfId="1636"/>
    <cellStyle name="20 % – Zvýraznění4 2 2 6 2" xfId="1637"/>
    <cellStyle name="20 % – Zvýraznění4 2 2 7" xfId="1638"/>
    <cellStyle name="20 % – Zvýraznění4 2 2 7 2" xfId="1639"/>
    <cellStyle name="20 % – Zvýraznění4 2 2 8" xfId="1640"/>
    <cellStyle name="20 % – Zvýraznění4 2 2 8 2" xfId="1641"/>
    <cellStyle name="20 % – Zvýraznění4 2 2 9" xfId="1642"/>
    <cellStyle name="20 % – Zvýraznění4 2 2 9 2" xfId="1643"/>
    <cellStyle name="20 % – Zvýraznění4 2 3" xfId="1644"/>
    <cellStyle name="20 % – Zvýraznění4 2 3 10" xfId="1645"/>
    <cellStyle name="20 % – Zvýraznění4 2 3 2" xfId="1646"/>
    <cellStyle name="20 % – Zvýraznění4 2 3 2 2" xfId="1647"/>
    <cellStyle name="20 % – Zvýraznění4 2 3 3" xfId="1648"/>
    <cellStyle name="20 % – Zvýraznění4 2 3 3 2" xfId="1649"/>
    <cellStyle name="20 % – Zvýraznění4 2 3 4" xfId="1650"/>
    <cellStyle name="20 % – Zvýraznění4 2 3 4 2" xfId="1651"/>
    <cellStyle name="20 % – Zvýraznění4 2 3 5" xfId="1652"/>
    <cellStyle name="20 % – Zvýraznění4 2 3 5 2" xfId="1653"/>
    <cellStyle name="20 % – Zvýraznění4 2 3 6" xfId="1654"/>
    <cellStyle name="20 % – Zvýraznění4 2 3 6 2" xfId="1655"/>
    <cellStyle name="20 % – Zvýraznění4 2 3 7" xfId="1656"/>
    <cellStyle name="20 % – Zvýraznění4 2 3 7 2" xfId="1657"/>
    <cellStyle name="20 % – Zvýraznění4 2 3 8" xfId="1658"/>
    <cellStyle name="20 % – Zvýraznění4 2 3 8 2" xfId="1659"/>
    <cellStyle name="20 % – Zvýraznění4 2 3 9" xfId="1660"/>
    <cellStyle name="20 % – Zvýraznění4 2 3 9 2" xfId="1661"/>
    <cellStyle name="20 % – Zvýraznění4 2 4" xfId="1662"/>
    <cellStyle name="20 % – Zvýraznění4 2 4 10" xfId="1663"/>
    <cellStyle name="20 % – Zvýraznění4 2 4 2" xfId="1664"/>
    <cellStyle name="20 % – Zvýraznění4 2 4 2 2" xfId="1665"/>
    <cellStyle name="20 % – Zvýraznění4 2 4 3" xfId="1666"/>
    <cellStyle name="20 % – Zvýraznění4 2 4 3 2" xfId="1667"/>
    <cellStyle name="20 % – Zvýraznění4 2 4 4" xfId="1668"/>
    <cellStyle name="20 % – Zvýraznění4 2 4 4 2" xfId="1669"/>
    <cellStyle name="20 % – Zvýraznění4 2 4 5" xfId="1670"/>
    <cellStyle name="20 % – Zvýraznění4 2 4 5 2" xfId="1671"/>
    <cellStyle name="20 % – Zvýraznění4 2 4 6" xfId="1672"/>
    <cellStyle name="20 % – Zvýraznění4 2 4 6 2" xfId="1673"/>
    <cellStyle name="20 % – Zvýraznění4 2 4 7" xfId="1674"/>
    <cellStyle name="20 % – Zvýraznění4 2 4 7 2" xfId="1675"/>
    <cellStyle name="20 % – Zvýraznění4 2 4 8" xfId="1676"/>
    <cellStyle name="20 % – Zvýraznění4 2 4 8 2" xfId="1677"/>
    <cellStyle name="20 % – Zvýraznění4 2 4 9" xfId="1678"/>
    <cellStyle name="20 % – Zvýraznění4 2 4 9 2" xfId="1679"/>
    <cellStyle name="20 % – Zvýraznění4 2 5" xfId="1680"/>
    <cellStyle name="20 % – Zvýraznění4 2 5 10" xfId="1681"/>
    <cellStyle name="20 % – Zvýraznění4 2 5 2" xfId="1682"/>
    <cellStyle name="20 % – Zvýraznění4 2 5 2 2" xfId="1683"/>
    <cellStyle name="20 % – Zvýraznění4 2 5 3" xfId="1684"/>
    <cellStyle name="20 % – Zvýraznění4 2 5 3 2" xfId="1685"/>
    <cellStyle name="20 % – Zvýraznění4 2 5 4" xfId="1686"/>
    <cellStyle name="20 % – Zvýraznění4 2 5 4 2" xfId="1687"/>
    <cellStyle name="20 % – Zvýraznění4 2 5 5" xfId="1688"/>
    <cellStyle name="20 % – Zvýraznění4 2 5 5 2" xfId="1689"/>
    <cellStyle name="20 % – Zvýraznění4 2 5 6" xfId="1690"/>
    <cellStyle name="20 % – Zvýraznění4 2 5 6 2" xfId="1691"/>
    <cellStyle name="20 % – Zvýraznění4 2 5 7" xfId="1692"/>
    <cellStyle name="20 % – Zvýraznění4 2 5 7 2" xfId="1693"/>
    <cellStyle name="20 % – Zvýraznění4 2 5 8" xfId="1694"/>
    <cellStyle name="20 % – Zvýraznění4 2 5 8 2" xfId="1695"/>
    <cellStyle name="20 % – Zvýraznění4 2 5 9" xfId="1696"/>
    <cellStyle name="20 % – Zvýraznění4 2 5 9 2" xfId="1697"/>
    <cellStyle name="20 % – Zvýraznění4 2 6" xfId="1698"/>
    <cellStyle name="20 % – Zvýraznění4 2 6 2" xfId="1699"/>
    <cellStyle name="20 % – Zvýraznění4 2 7" xfId="1700"/>
    <cellStyle name="20 % – Zvýraznění4 2 7 2" xfId="1701"/>
    <cellStyle name="20 % – Zvýraznění4 2 8" xfId="1702"/>
    <cellStyle name="20 % – Zvýraznění4 2 8 2" xfId="1703"/>
    <cellStyle name="20 % – Zvýraznění4 2 9" xfId="1704"/>
    <cellStyle name="20 % – Zvýraznění4 2 9 2" xfId="1705"/>
    <cellStyle name="20 % – Zvýraznění4 20" xfId="1706"/>
    <cellStyle name="20 % – Zvýraznění4 20 2" xfId="11303"/>
    <cellStyle name="20 % – Zvýraznění4 20 3" xfId="12502"/>
    <cellStyle name="20 % – Zvýraznění4 20 4" xfId="16299"/>
    <cellStyle name="20 % – Zvýraznění4 20 5" xfId="20104"/>
    <cellStyle name="20 % – Zvýraznění4 21" xfId="7674"/>
    <cellStyle name="20 % – Zvýraznění4 3" xfId="49"/>
    <cellStyle name="20 % – Zvýraznění4 3 10" xfId="1707"/>
    <cellStyle name="20 % – Zvýraznění4 3 10 2" xfId="1708"/>
    <cellStyle name="20 % – Zvýraznění4 3 10 2 2" xfId="9074"/>
    <cellStyle name="20 % – Zvýraznění4 3 10 2 3" xfId="12504"/>
    <cellStyle name="20 % – Zvýraznění4 3 10 2 4" xfId="16301"/>
    <cellStyle name="20 % – Zvýraznění4 3 10 2 5" xfId="20106"/>
    <cellStyle name="20 % – Zvýraznění4 3 10 3" xfId="1709"/>
    <cellStyle name="20 % – Zvýraznění4 3 10 3 2" xfId="9075"/>
    <cellStyle name="20 % – Zvýraznění4 3 10 3 3" xfId="12505"/>
    <cellStyle name="20 % – Zvýraznění4 3 10 3 4" xfId="16302"/>
    <cellStyle name="20 % – Zvýraznění4 3 10 3 5" xfId="20107"/>
    <cellStyle name="20 % – Zvýraznění4 3 10 4" xfId="1710"/>
    <cellStyle name="20 % – Zvýraznění4 3 10 4 2" xfId="9076"/>
    <cellStyle name="20 % – Zvýraznění4 3 10 4 3" xfId="12506"/>
    <cellStyle name="20 % – Zvýraznění4 3 10 4 4" xfId="16303"/>
    <cellStyle name="20 % – Zvýraznění4 3 10 4 5" xfId="20108"/>
    <cellStyle name="20 % – Zvýraznění4 3 10 5" xfId="8336"/>
    <cellStyle name="20 % – Zvýraznění4 3 10 6" xfId="12503"/>
    <cellStyle name="20 % – Zvýraznění4 3 10 7" xfId="16300"/>
    <cellStyle name="20 % – Zvýraznění4 3 10 8" xfId="20105"/>
    <cellStyle name="20 % – Zvýraznění4 3 11" xfId="1711"/>
    <cellStyle name="20 % – Zvýraznění4 3 11 2" xfId="9077"/>
    <cellStyle name="20 % – Zvýraznění4 3 11 3" xfId="12507"/>
    <cellStyle name="20 % – Zvýraznění4 3 11 4" xfId="16304"/>
    <cellStyle name="20 % – Zvýraznění4 3 11 5" xfId="20109"/>
    <cellStyle name="20 % – Zvýraznění4 3 12" xfId="1712"/>
    <cellStyle name="20 % – Zvýraznění4 3 12 2" xfId="9078"/>
    <cellStyle name="20 % – Zvýraznění4 3 12 3" xfId="12508"/>
    <cellStyle name="20 % – Zvýraznění4 3 12 4" xfId="16305"/>
    <cellStyle name="20 % – Zvýraznění4 3 12 5" xfId="20110"/>
    <cellStyle name="20 % – Zvýraznění4 3 13" xfId="1713"/>
    <cellStyle name="20 % – Zvýraznění4 3 13 2" xfId="9079"/>
    <cellStyle name="20 % – Zvýraznění4 3 13 3" xfId="12509"/>
    <cellStyle name="20 % – Zvýraznění4 3 13 4" xfId="16306"/>
    <cellStyle name="20 % – Zvýraznění4 3 13 5" xfId="20111"/>
    <cellStyle name="20 % – Zvýraznění4 3 14" xfId="1714"/>
    <cellStyle name="20 % – Zvýraznění4 3 14 2" xfId="1715"/>
    <cellStyle name="20 % – Zvýraznění4 3 15" xfId="1716"/>
    <cellStyle name="20 % – Zvýraznění4 3 15 2" xfId="1717"/>
    <cellStyle name="20 % – Zvýraznění4 3 16" xfId="1718"/>
    <cellStyle name="20 % – Zvýraznění4 3 16 2" xfId="1719"/>
    <cellStyle name="20 % – Zvýraznění4 3 17" xfId="1720"/>
    <cellStyle name="20 % – Zvýraznění4 3 17 2" xfId="1721"/>
    <cellStyle name="20 % – Zvýraznění4 3 18" xfId="1722"/>
    <cellStyle name="20 % – Zvýraznění4 3 18 2" xfId="1723"/>
    <cellStyle name="20 % – Zvýraznění4 3 19" xfId="1724"/>
    <cellStyle name="20 % – Zvýraznění4 3 19 2" xfId="1725"/>
    <cellStyle name="20 % – Zvýraznění4 3 2" xfId="1726"/>
    <cellStyle name="20 % – Zvýraznění4 3 2 10" xfId="1727"/>
    <cellStyle name="20 % – Zvýraznění4 3 2 10 2" xfId="9080"/>
    <cellStyle name="20 % – Zvýraznění4 3 2 10 3" xfId="12510"/>
    <cellStyle name="20 % – Zvýraznění4 3 2 10 4" xfId="16307"/>
    <cellStyle name="20 % – Zvýraznění4 3 2 10 5" xfId="20112"/>
    <cellStyle name="20 % – Zvýraznění4 3 2 11" xfId="1728"/>
    <cellStyle name="20 % – Zvýraznění4 3 2 11 2" xfId="9081"/>
    <cellStyle name="20 % – Zvýraznění4 3 2 11 3" xfId="12511"/>
    <cellStyle name="20 % – Zvýraznění4 3 2 11 4" xfId="16308"/>
    <cellStyle name="20 % – Zvýraznění4 3 2 11 5" xfId="20113"/>
    <cellStyle name="20 % – Zvýraznění4 3 2 12" xfId="1729"/>
    <cellStyle name="20 % – Zvýraznění4 3 2 12 2" xfId="1730"/>
    <cellStyle name="20 % – Zvýraznění4 3 2 13" xfId="1731"/>
    <cellStyle name="20 % – Zvýraznění4 3 2 13 2" xfId="1732"/>
    <cellStyle name="20 % – Zvýraznění4 3 2 14" xfId="1733"/>
    <cellStyle name="20 % – Zvýraznění4 3 2 14 2" xfId="1734"/>
    <cellStyle name="20 % – Zvýraznění4 3 2 15" xfId="1735"/>
    <cellStyle name="20 % – Zvýraznění4 3 2 15 2" xfId="1736"/>
    <cellStyle name="20 % – Zvýraznění4 3 2 16" xfId="1737"/>
    <cellStyle name="20 % – Zvýraznění4 3 2 16 2" xfId="1738"/>
    <cellStyle name="20 % – Zvýraznění4 3 2 17" xfId="1739"/>
    <cellStyle name="20 % – Zvýraznění4 3 2 17 2" xfId="1740"/>
    <cellStyle name="20 % – Zvýraznění4 3 2 18" xfId="1741"/>
    <cellStyle name="20 % – Zvýraznění4 3 2 18 2" xfId="1742"/>
    <cellStyle name="20 % – Zvýraznění4 3 2 19" xfId="1743"/>
    <cellStyle name="20 % – Zvýraznění4 3 2 2" xfId="1744"/>
    <cellStyle name="20 % – Zvýraznění4 3 2 2 10" xfId="1745"/>
    <cellStyle name="20 % – Zvýraznění4 3 2 2 10 2" xfId="11392"/>
    <cellStyle name="20 % – Zvýraznění4 3 2 2 10 3" xfId="12512"/>
    <cellStyle name="20 % – Zvýraznění4 3 2 2 10 4" xfId="16309"/>
    <cellStyle name="20 % – Zvýraznění4 3 2 2 10 5" xfId="20114"/>
    <cellStyle name="20 % – Zvýraznění4 3 2 2 11" xfId="7966"/>
    <cellStyle name="20 % – Zvýraznění4 3 2 2 12" xfId="11610"/>
    <cellStyle name="20 % – Zvýraznění4 3 2 2 13" xfId="15409"/>
    <cellStyle name="20 % – Zvýraznění4 3 2 2 14" xfId="19214"/>
    <cellStyle name="20 % – Zvýraznění4 3 2 2 2" xfId="1746"/>
    <cellStyle name="20 % – Zvýraznění4 3 2 2 2 2" xfId="1747"/>
    <cellStyle name="20 % – Zvýraznění4 3 2 2 3" xfId="1748"/>
    <cellStyle name="20 % – Zvýraznění4 3 2 2 3 2" xfId="1749"/>
    <cellStyle name="20 % – Zvýraznění4 3 2 2 4" xfId="1750"/>
    <cellStyle name="20 % – Zvýraznění4 3 2 2 4 2" xfId="1751"/>
    <cellStyle name="20 % – Zvýraznění4 3 2 2 5" xfId="1752"/>
    <cellStyle name="20 % – Zvýraznění4 3 2 2 5 2" xfId="1753"/>
    <cellStyle name="20 % – Zvýraznění4 3 2 2 6" xfId="1754"/>
    <cellStyle name="20 % – Zvýraznění4 3 2 2 6 2" xfId="1755"/>
    <cellStyle name="20 % – Zvýraznění4 3 2 2 7" xfId="1756"/>
    <cellStyle name="20 % – Zvýraznění4 3 2 2 7 2" xfId="9082"/>
    <cellStyle name="20 % – Zvýraznění4 3 2 2 7 3" xfId="12513"/>
    <cellStyle name="20 % – Zvýraznění4 3 2 2 7 4" xfId="16310"/>
    <cellStyle name="20 % – Zvýraznění4 3 2 2 7 5" xfId="20115"/>
    <cellStyle name="20 % – Zvýraznění4 3 2 2 8" xfId="1757"/>
    <cellStyle name="20 % – Zvýraznění4 3 2 2 8 2" xfId="9083"/>
    <cellStyle name="20 % – Zvýraznění4 3 2 2 8 3" xfId="12514"/>
    <cellStyle name="20 % – Zvýraznění4 3 2 2 8 4" xfId="16311"/>
    <cellStyle name="20 % – Zvýraznění4 3 2 2 8 5" xfId="20116"/>
    <cellStyle name="20 % – Zvýraznění4 3 2 2 9" xfId="1758"/>
    <cellStyle name="20 % – Zvýraznění4 3 2 2 9 2" xfId="9084"/>
    <cellStyle name="20 % – Zvýraznění4 3 2 2 9 3" xfId="12515"/>
    <cellStyle name="20 % – Zvýraznění4 3 2 2 9 4" xfId="16312"/>
    <cellStyle name="20 % – Zvýraznění4 3 2 2 9 5" xfId="20117"/>
    <cellStyle name="20 % – Zvýraznění4 3 2 3" xfId="1759"/>
    <cellStyle name="20 % – Zvýraznění4 3 2 3 2" xfId="1760"/>
    <cellStyle name="20 % – Zvýraznění4 3 2 3 2 2" xfId="9085"/>
    <cellStyle name="20 % – Zvýraznění4 3 2 3 2 3" xfId="12516"/>
    <cellStyle name="20 % – Zvýraznění4 3 2 3 2 4" xfId="16313"/>
    <cellStyle name="20 % – Zvýraznění4 3 2 3 2 5" xfId="20118"/>
    <cellStyle name="20 % – Zvýraznění4 3 2 3 3" xfId="1761"/>
    <cellStyle name="20 % – Zvýraznění4 3 2 3 3 2" xfId="9086"/>
    <cellStyle name="20 % – Zvýraznění4 3 2 3 3 3" xfId="12517"/>
    <cellStyle name="20 % – Zvýraznění4 3 2 3 3 4" xfId="16314"/>
    <cellStyle name="20 % – Zvýraznění4 3 2 3 3 5" xfId="20119"/>
    <cellStyle name="20 % – Zvýraznění4 3 2 3 4" xfId="1762"/>
    <cellStyle name="20 % – Zvýraznění4 3 2 3 4 2" xfId="9087"/>
    <cellStyle name="20 % – Zvýraznění4 3 2 3 4 3" xfId="12518"/>
    <cellStyle name="20 % – Zvýraznění4 3 2 3 4 4" xfId="16315"/>
    <cellStyle name="20 % – Zvýraznění4 3 2 3 4 5" xfId="20120"/>
    <cellStyle name="20 % – Zvýraznění4 3 2 3 5" xfId="1763"/>
    <cellStyle name="20 % – Zvýraznění4 3 2 3 5 2" xfId="11261"/>
    <cellStyle name="20 % – Zvýraznění4 3 2 3 5 3" xfId="12519"/>
    <cellStyle name="20 % – Zvýraznění4 3 2 3 5 4" xfId="16316"/>
    <cellStyle name="20 % – Zvýraznění4 3 2 3 5 5" xfId="20121"/>
    <cellStyle name="20 % – Zvýraznění4 3 2 3 6" xfId="7892"/>
    <cellStyle name="20 % – Zvýraznění4 3 2 3 7" xfId="11611"/>
    <cellStyle name="20 % – Zvýraznění4 3 2 3 8" xfId="15410"/>
    <cellStyle name="20 % – Zvýraznění4 3 2 3 9" xfId="19215"/>
    <cellStyle name="20 % – Zvýraznění4 3 2 4" xfId="1764"/>
    <cellStyle name="20 % – Zvýraznění4 3 2 4 2" xfId="1765"/>
    <cellStyle name="20 % – Zvýraznění4 3 2 4 2 2" xfId="9088"/>
    <cellStyle name="20 % – Zvýraznění4 3 2 4 2 3" xfId="12520"/>
    <cellStyle name="20 % – Zvýraznění4 3 2 4 2 4" xfId="16317"/>
    <cellStyle name="20 % – Zvýraznění4 3 2 4 2 5" xfId="20122"/>
    <cellStyle name="20 % – Zvýraznění4 3 2 4 3" xfId="1766"/>
    <cellStyle name="20 % – Zvýraznění4 3 2 4 3 2" xfId="9089"/>
    <cellStyle name="20 % – Zvýraznění4 3 2 4 3 3" xfId="12521"/>
    <cellStyle name="20 % – Zvýraznění4 3 2 4 3 4" xfId="16318"/>
    <cellStyle name="20 % – Zvýraznění4 3 2 4 3 5" xfId="20123"/>
    <cellStyle name="20 % – Zvýraznění4 3 2 4 4" xfId="1767"/>
    <cellStyle name="20 % – Zvýraznění4 3 2 4 4 2" xfId="9090"/>
    <cellStyle name="20 % – Zvýraznění4 3 2 4 4 3" xfId="12522"/>
    <cellStyle name="20 % – Zvýraznění4 3 2 4 4 4" xfId="16319"/>
    <cellStyle name="20 % – Zvýraznění4 3 2 4 4 5" xfId="20124"/>
    <cellStyle name="20 % – Zvýraznění4 3 2 4 5" xfId="1768"/>
    <cellStyle name="20 % – Zvýraznění4 3 2 4 5 2" xfId="11282"/>
    <cellStyle name="20 % – Zvýraznění4 3 2 4 5 3" xfId="12523"/>
    <cellStyle name="20 % – Zvýraznění4 3 2 4 5 4" xfId="16320"/>
    <cellStyle name="20 % – Zvýraznění4 3 2 4 5 5" xfId="20125"/>
    <cellStyle name="20 % – Zvýraznění4 3 2 4 6" xfId="7882"/>
    <cellStyle name="20 % – Zvýraznění4 3 2 4 7" xfId="11612"/>
    <cellStyle name="20 % – Zvýraznění4 3 2 4 8" xfId="15411"/>
    <cellStyle name="20 % – Zvýraznění4 3 2 4 9" xfId="19216"/>
    <cellStyle name="20 % – Zvýraznění4 3 2 5" xfId="1769"/>
    <cellStyle name="20 % – Zvýraznění4 3 2 5 2" xfId="1770"/>
    <cellStyle name="20 % – Zvýraznění4 3 2 5 2 2" xfId="9091"/>
    <cellStyle name="20 % – Zvýraznění4 3 2 5 2 3" xfId="12525"/>
    <cellStyle name="20 % – Zvýraznění4 3 2 5 2 4" xfId="16322"/>
    <cellStyle name="20 % – Zvýraznění4 3 2 5 2 5" xfId="20127"/>
    <cellStyle name="20 % – Zvýraznění4 3 2 5 3" xfId="1771"/>
    <cellStyle name="20 % – Zvýraznění4 3 2 5 3 2" xfId="9092"/>
    <cellStyle name="20 % – Zvýraznění4 3 2 5 3 3" xfId="12526"/>
    <cellStyle name="20 % – Zvýraznění4 3 2 5 3 4" xfId="16323"/>
    <cellStyle name="20 % – Zvýraznění4 3 2 5 3 5" xfId="20128"/>
    <cellStyle name="20 % – Zvýraznění4 3 2 5 4" xfId="1772"/>
    <cellStyle name="20 % – Zvýraznění4 3 2 5 4 2" xfId="9093"/>
    <cellStyle name="20 % – Zvýraznění4 3 2 5 4 3" xfId="12527"/>
    <cellStyle name="20 % – Zvýraznění4 3 2 5 4 4" xfId="16324"/>
    <cellStyle name="20 % – Zvýraznění4 3 2 5 4 5" xfId="20129"/>
    <cellStyle name="20 % – Zvýraznění4 3 2 5 5" xfId="7985"/>
    <cellStyle name="20 % – Zvýraznění4 3 2 5 6" xfId="12524"/>
    <cellStyle name="20 % – Zvýraznění4 3 2 5 7" xfId="16321"/>
    <cellStyle name="20 % – Zvýraznění4 3 2 5 8" xfId="20126"/>
    <cellStyle name="20 % – Zvýraznění4 3 2 6" xfId="1773"/>
    <cellStyle name="20 % – Zvýraznění4 3 2 6 2" xfId="1774"/>
    <cellStyle name="20 % – Zvýraznění4 3 2 6 2 2" xfId="9094"/>
    <cellStyle name="20 % – Zvýraznění4 3 2 6 2 3" xfId="12529"/>
    <cellStyle name="20 % – Zvýraznění4 3 2 6 2 4" xfId="16326"/>
    <cellStyle name="20 % – Zvýraznění4 3 2 6 2 5" xfId="20131"/>
    <cellStyle name="20 % – Zvýraznění4 3 2 6 3" xfId="1775"/>
    <cellStyle name="20 % – Zvýraznění4 3 2 6 3 2" xfId="9095"/>
    <cellStyle name="20 % – Zvýraznění4 3 2 6 3 3" xfId="12530"/>
    <cellStyle name="20 % – Zvýraznění4 3 2 6 3 4" xfId="16327"/>
    <cellStyle name="20 % – Zvýraznění4 3 2 6 3 5" xfId="20132"/>
    <cellStyle name="20 % – Zvýraznění4 3 2 6 4" xfId="1776"/>
    <cellStyle name="20 % – Zvýraznění4 3 2 6 4 2" xfId="9096"/>
    <cellStyle name="20 % – Zvýraznění4 3 2 6 4 3" xfId="12531"/>
    <cellStyle name="20 % – Zvýraznění4 3 2 6 4 4" xfId="16328"/>
    <cellStyle name="20 % – Zvýraznění4 3 2 6 4 5" xfId="20133"/>
    <cellStyle name="20 % – Zvýraznění4 3 2 6 5" xfId="8359"/>
    <cellStyle name="20 % – Zvýraznění4 3 2 6 6" xfId="12528"/>
    <cellStyle name="20 % – Zvýraznění4 3 2 6 7" xfId="16325"/>
    <cellStyle name="20 % – Zvýraznění4 3 2 6 8" xfId="20130"/>
    <cellStyle name="20 % – Zvýraznění4 3 2 7" xfId="1777"/>
    <cellStyle name="20 % – Zvýraznění4 3 2 7 2" xfId="1778"/>
    <cellStyle name="20 % – Zvýraznění4 3 2 7 2 2" xfId="9097"/>
    <cellStyle name="20 % – Zvýraznění4 3 2 7 2 3" xfId="12533"/>
    <cellStyle name="20 % – Zvýraznění4 3 2 7 2 4" xfId="16330"/>
    <cellStyle name="20 % – Zvýraznění4 3 2 7 2 5" xfId="20135"/>
    <cellStyle name="20 % – Zvýraznění4 3 2 7 3" xfId="1779"/>
    <cellStyle name="20 % – Zvýraznění4 3 2 7 3 2" xfId="9098"/>
    <cellStyle name="20 % – Zvýraznění4 3 2 7 3 3" xfId="12534"/>
    <cellStyle name="20 % – Zvýraznění4 3 2 7 3 4" xfId="16331"/>
    <cellStyle name="20 % – Zvýraznění4 3 2 7 3 5" xfId="20136"/>
    <cellStyle name="20 % – Zvýraznění4 3 2 7 4" xfId="1780"/>
    <cellStyle name="20 % – Zvýraznění4 3 2 7 4 2" xfId="9099"/>
    <cellStyle name="20 % – Zvýraznění4 3 2 7 4 3" xfId="12535"/>
    <cellStyle name="20 % – Zvýraznění4 3 2 7 4 4" xfId="16332"/>
    <cellStyle name="20 % – Zvýraznění4 3 2 7 4 5" xfId="20137"/>
    <cellStyle name="20 % – Zvýraznění4 3 2 7 5" xfId="8447"/>
    <cellStyle name="20 % – Zvýraznění4 3 2 7 6" xfId="12532"/>
    <cellStyle name="20 % – Zvýraznění4 3 2 7 7" xfId="16329"/>
    <cellStyle name="20 % – Zvýraznění4 3 2 7 8" xfId="20134"/>
    <cellStyle name="20 % – Zvýraznění4 3 2 8" xfId="1781"/>
    <cellStyle name="20 % – Zvýraznění4 3 2 8 2" xfId="1782"/>
    <cellStyle name="20 % – Zvýraznění4 3 2 8 2 2" xfId="9100"/>
    <cellStyle name="20 % – Zvýraznění4 3 2 8 2 3" xfId="12537"/>
    <cellStyle name="20 % – Zvýraznění4 3 2 8 2 4" xfId="16334"/>
    <cellStyle name="20 % – Zvýraznění4 3 2 8 2 5" xfId="20139"/>
    <cellStyle name="20 % – Zvýraznění4 3 2 8 3" xfId="1783"/>
    <cellStyle name="20 % – Zvýraznění4 3 2 8 3 2" xfId="9101"/>
    <cellStyle name="20 % – Zvýraznění4 3 2 8 3 3" xfId="12538"/>
    <cellStyle name="20 % – Zvýraznění4 3 2 8 3 4" xfId="16335"/>
    <cellStyle name="20 % – Zvýraznění4 3 2 8 3 5" xfId="20140"/>
    <cellStyle name="20 % – Zvýraznění4 3 2 8 4" xfId="1784"/>
    <cellStyle name="20 % – Zvýraznění4 3 2 8 4 2" xfId="9102"/>
    <cellStyle name="20 % – Zvýraznění4 3 2 8 4 3" xfId="12539"/>
    <cellStyle name="20 % – Zvýraznění4 3 2 8 4 4" xfId="16336"/>
    <cellStyle name="20 % – Zvýraznění4 3 2 8 4 5" xfId="20141"/>
    <cellStyle name="20 % – Zvýraznění4 3 2 8 5" xfId="8530"/>
    <cellStyle name="20 % – Zvýraznění4 3 2 8 6" xfId="12536"/>
    <cellStyle name="20 % – Zvýraznění4 3 2 8 7" xfId="16333"/>
    <cellStyle name="20 % – Zvýraznění4 3 2 8 8" xfId="20138"/>
    <cellStyle name="20 % – Zvýraznění4 3 2 9" xfId="1785"/>
    <cellStyle name="20 % – Zvýraznění4 3 2 9 2" xfId="9103"/>
    <cellStyle name="20 % – Zvýraznění4 3 2 9 3" xfId="12540"/>
    <cellStyle name="20 % – Zvýraznění4 3 2 9 4" xfId="16337"/>
    <cellStyle name="20 % – Zvýraznění4 3 2 9 5" xfId="20142"/>
    <cellStyle name="20 % – Zvýraznění4 3 20" xfId="1786"/>
    <cellStyle name="20 % – Zvýraznění4 3 20 2" xfId="1787"/>
    <cellStyle name="20 % – Zvýraznění4 3 21" xfId="1788"/>
    <cellStyle name="20 % – Zvýraznění4 3 21 2" xfId="11351"/>
    <cellStyle name="20 % – Zvýraznění4 3 21 3" xfId="12541"/>
    <cellStyle name="20 % – Zvýraznění4 3 21 4" xfId="16338"/>
    <cellStyle name="20 % – Zvýraznění4 3 21 5" xfId="20143"/>
    <cellStyle name="20 % – Zvýraznění4 3 22" xfId="7695"/>
    <cellStyle name="20 % – Zvýraznění4 3 3" xfId="1789"/>
    <cellStyle name="20 % – Zvýraznění4 3 3 10" xfId="1790"/>
    <cellStyle name="20 % – Zvýraznění4 3 3 10 2" xfId="9104"/>
    <cellStyle name="20 % – Zvýraznění4 3 3 10 3" xfId="12542"/>
    <cellStyle name="20 % – Zvýraznění4 3 3 10 4" xfId="16339"/>
    <cellStyle name="20 % – Zvýraznění4 3 3 10 5" xfId="20144"/>
    <cellStyle name="20 % – Zvýraznění4 3 3 11" xfId="1791"/>
    <cellStyle name="20 % – Zvýraznění4 3 3 11 2" xfId="11207"/>
    <cellStyle name="20 % – Zvýraznění4 3 3 11 3" xfId="12543"/>
    <cellStyle name="20 % – Zvýraznění4 3 3 11 4" xfId="16340"/>
    <cellStyle name="20 % – Zvýraznění4 3 3 11 5" xfId="20145"/>
    <cellStyle name="20 % – Zvýraznění4 3 3 12" xfId="7950"/>
    <cellStyle name="20 % – Zvýraznění4 3 3 13" xfId="11613"/>
    <cellStyle name="20 % – Zvýraznění4 3 3 14" xfId="15412"/>
    <cellStyle name="20 % – Zvýraznění4 3 3 15" xfId="19217"/>
    <cellStyle name="20 % – Zvýraznění4 3 3 2" xfId="1792"/>
    <cellStyle name="20 % – Zvýraznění4 3 3 2 2" xfId="1793"/>
    <cellStyle name="20 % – Zvýraznění4 3 3 2 2 2" xfId="9105"/>
    <cellStyle name="20 % – Zvýraznění4 3 3 2 2 3" xfId="12545"/>
    <cellStyle name="20 % – Zvýraznění4 3 3 2 2 4" xfId="16342"/>
    <cellStyle name="20 % – Zvýraznění4 3 3 2 2 5" xfId="20147"/>
    <cellStyle name="20 % – Zvýraznění4 3 3 2 3" xfId="1794"/>
    <cellStyle name="20 % – Zvýraznění4 3 3 2 3 2" xfId="9106"/>
    <cellStyle name="20 % – Zvýraznění4 3 3 2 3 3" xfId="12546"/>
    <cellStyle name="20 % – Zvýraznění4 3 3 2 3 4" xfId="16343"/>
    <cellStyle name="20 % – Zvýraznění4 3 3 2 3 5" xfId="20148"/>
    <cellStyle name="20 % – Zvýraznění4 3 3 2 4" xfId="1795"/>
    <cellStyle name="20 % – Zvýraznění4 3 3 2 4 2" xfId="9107"/>
    <cellStyle name="20 % – Zvýraznění4 3 3 2 4 3" xfId="12547"/>
    <cellStyle name="20 % – Zvýraznění4 3 3 2 4 4" xfId="16344"/>
    <cellStyle name="20 % – Zvýraznění4 3 3 2 4 5" xfId="20149"/>
    <cellStyle name="20 % – Zvýraznění4 3 3 2 5" xfId="8011"/>
    <cellStyle name="20 % – Zvýraznění4 3 3 2 6" xfId="12544"/>
    <cellStyle name="20 % – Zvýraznění4 3 3 2 7" xfId="16341"/>
    <cellStyle name="20 % – Zvýraznění4 3 3 2 8" xfId="20146"/>
    <cellStyle name="20 % – Zvýraznění4 3 3 3" xfId="1796"/>
    <cellStyle name="20 % – Zvýraznění4 3 3 3 2" xfId="1797"/>
    <cellStyle name="20 % – Zvýraznění4 3 3 3 2 2" xfId="9108"/>
    <cellStyle name="20 % – Zvýraznění4 3 3 3 2 3" xfId="12549"/>
    <cellStyle name="20 % – Zvýraznění4 3 3 3 2 4" xfId="16346"/>
    <cellStyle name="20 % – Zvýraznění4 3 3 3 2 5" xfId="20151"/>
    <cellStyle name="20 % – Zvýraznění4 3 3 3 3" xfId="1798"/>
    <cellStyle name="20 % – Zvýraznění4 3 3 3 3 2" xfId="9109"/>
    <cellStyle name="20 % – Zvýraznění4 3 3 3 3 3" xfId="12550"/>
    <cellStyle name="20 % – Zvýraznění4 3 3 3 3 4" xfId="16347"/>
    <cellStyle name="20 % – Zvýraznění4 3 3 3 3 5" xfId="20152"/>
    <cellStyle name="20 % – Zvýraznění4 3 3 3 4" xfId="1799"/>
    <cellStyle name="20 % – Zvýraznění4 3 3 3 4 2" xfId="9110"/>
    <cellStyle name="20 % – Zvýraznění4 3 3 3 4 3" xfId="12551"/>
    <cellStyle name="20 % – Zvýraznění4 3 3 3 4 4" xfId="16348"/>
    <cellStyle name="20 % – Zvýraznění4 3 3 3 4 5" xfId="20153"/>
    <cellStyle name="20 % – Zvýraznění4 3 3 3 5" xfId="8164"/>
    <cellStyle name="20 % – Zvýraznění4 3 3 3 6" xfId="12548"/>
    <cellStyle name="20 % – Zvýraznění4 3 3 3 7" xfId="16345"/>
    <cellStyle name="20 % – Zvýraznění4 3 3 3 8" xfId="20150"/>
    <cellStyle name="20 % – Zvýraznění4 3 3 4" xfId="1800"/>
    <cellStyle name="20 % – Zvýraznění4 3 3 4 2" xfId="1801"/>
    <cellStyle name="20 % – Zvýraznění4 3 3 4 2 2" xfId="9111"/>
    <cellStyle name="20 % – Zvýraznění4 3 3 4 2 3" xfId="12553"/>
    <cellStyle name="20 % – Zvýraznění4 3 3 4 2 4" xfId="16350"/>
    <cellStyle name="20 % – Zvýraznění4 3 3 4 2 5" xfId="20155"/>
    <cellStyle name="20 % – Zvýraznění4 3 3 4 3" xfId="1802"/>
    <cellStyle name="20 % – Zvýraznění4 3 3 4 3 2" xfId="9112"/>
    <cellStyle name="20 % – Zvýraznění4 3 3 4 3 3" xfId="12554"/>
    <cellStyle name="20 % – Zvýraznění4 3 3 4 3 4" xfId="16351"/>
    <cellStyle name="20 % – Zvýraznění4 3 3 4 3 5" xfId="20156"/>
    <cellStyle name="20 % – Zvýraznění4 3 3 4 4" xfId="1803"/>
    <cellStyle name="20 % – Zvýraznění4 3 3 4 4 2" xfId="9113"/>
    <cellStyle name="20 % – Zvýraznění4 3 3 4 4 3" xfId="12555"/>
    <cellStyle name="20 % – Zvýraznění4 3 3 4 4 4" xfId="16352"/>
    <cellStyle name="20 % – Zvýraznění4 3 3 4 4 5" xfId="20157"/>
    <cellStyle name="20 % – Zvýraznění4 3 3 4 5" xfId="8244"/>
    <cellStyle name="20 % – Zvýraznění4 3 3 4 6" xfId="12552"/>
    <cellStyle name="20 % – Zvýraznění4 3 3 4 7" xfId="16349"/>
    <cellStyle name="20 % – Zvýraznění4 3 3 4 8" xfId="20154"/>
    <cellStyle name="20 % – Zvýraznění4 3 3 5" xfId="1804"/>
    <cellStyle name="20 % – Zvýraznění4 3 3 5 2" xfId="1805"/>
    <cellStyle name="20 % – Zvýraznění4 3 3 5 2 2" xfId="9114"/>
    <cellStyle name="20 % – Zvýraznění4 3 3 5 2 3" xfId="12557"/>
    <cellStyle name="20 % – Zvýraznění4 3 3 5 2 4" xfId="16354"/>
    <cellStyle name="20 % – Zvýraznění4 3 3 5 2 5" xfId="20159"/>
    <cellStyle name="20 % – Zvýraznění4 3 3 5 3" xfId="1806"/>
    <cellStyle name="20 % – Zvýraznění4 3 3 5 3 2" xfId="9115"/>
    <cellStyle name="20 % – Zvýraznění4 3 3 5 3 3" xfId="12558"/>
    <cellStyle name="20 % – Zvýraznění4 3 3 5 3 4" xfId="16355"/>
    <cellStyle name="20 % – Zvýraznění4 3 3 5 3 5" xfId="20160"/>
    <cellStyle name="20 % – Zvýraznění4 3 3 5 4" xfId="1807"/>
    <cellStyle name="20 % – Zvýraznění4 3 3 5 4 2" xfId="9116"/>
    <cellStyle name="20 % – Zvýraznění4 3 3 5 4 3" xfId="12559"/>
    <cellStyle name="20 % – Zvýraznění4 3 3 5 4 4" xfId="16356"/>
    <cellStyle name="20 % – Zvýraznění4 3 3 5 4 5" xfId="20161"/>
    <cellStyle name="20 % – Zvýraznění4 3 3 5 5" xfId="8326"/>
    <cellStyle name="20 % – Zvýraznění4 3 3 5 6" xfId="12556"/>
    <cellStyle name="20 % – Zvýraznění4 3 3 5 7" xfId="16353"/>
    <cellStyle name="20 % – Zvýraznění4 3 3 5 8" xfId="20158"/>
    <cellStyle name="20 % – Zvýraznění4 3 3 6" xfId="1808"/>
    <cellStyle name="20 % – Zvýraznění4 3 3 6 2" xfId="1809"/>
    <cellStyle name="20 % – Zvýraznění4 3 3 6 2 2" xfId="9117"/>
    <cellStyle name="20 % – Zvýraznění4 3 3 6 2 3" xfId="12561"/>
    <cellStyle name="20 % – Zvýraznění4 3 3 6 2 4" xfId="16358"/>
    <cellStyle name="20 % – Zvýraznění4 3 3 6 2 5" xfId="20163"/>
    <cellStyle name="20 % – Zvýraznění4 3 3 6 3" xfId="1810"/>
    <cellStyle name="20 % – Zvýraznění4 3 3 6 3 2" xfId="9118"/>
    <cellStyle name="20 % – Zvýraznění4 3 3 6 3 3" xfId="12562"/>
    <cellStyle name="20 % – Zvýraznění4 3 3 6 3 4" xfId="16359"/>
    <cellStyle name="20 % – Zvýraznění4 3 3 6 3 5" xfId="20164"/>
    <cellStyle name="20 % – Zvýraznění4 3 3 6 4" xfId="1811"/>
    <cellStyle name="20 % – Zvýraznění4 3 3 6 4 2" xfId="9119"/>
    <cellStyle name="20 % – Zvýraznění4 3 3 6 4 3" xfId="12563"/>
    <cellStyle name="20 % – Zvýraznění4 3 3 6 4 4" xfId="16360"/>
    <cellStyle name="20 % – Zvýraznění4 3 3 6 4 5" xfId="20165"/>
    <cellStyle name="20 % – Zvýraznění4 3 3 6 5" xfId="8419"/>
    <cellStyle name="20 % – Zvýraznění4 3 3 6 6" xfId="12560"/>
    <cellStyle name="20 % – Zvýraznění4 3 3 6 7" xfId="16357"/>
    <cellStyle name="20 % – Zvýraznění4 3 3 6 8" xfId="20162"/>
    <cellStyle name="20 % – Zvýraznění4 3 3 7" xfId="1812"/>
    <cellStyle name="20 % – Zvýraznění4 3 3 7 2" xfId="1813"/>
    <cellStyle name="20 % – Zvýraznění4 3 3 7 2 2" xfId="9120"/>
    <cellStyle name="20 % – Zvýraznění4 3 3 7 2 3" xfId="12565"/>
    <cellStyle name="20 % – Zvýraznění4 3 3 7 2 4" xfId="16362"/>
    <cellStyle name="20 % – Zvýraznění4 3 3 7 2 5" xfId="20167"/>
    <cellStyle name="20 % – Zvýraznění4 3 3 7 3" xfId="1814"/>
    <cellStyle name="20 % – Zvýraznění4 3 3 7 3 2" xfId="9121"/>
    <cellStyle name="20 % – Zvýraznění4 3 3 7 3 3" xfId="12566"/>
    <cellStyle name="20 % – Zvýraznění4 3 3 7 3 4" xfId="16363"/>
    <cellStyle name="20 % – Zvýraznění4 3 3 7 3 5" xfId="20168"/>
    <cellStyle name="20 % – Zvýraznění4 3 3 7 4" xfId="1815"/>
    <cellStyle name="20 % – Zvýraznění4 3 3 7 4 2" xfId="9122"/>
    <cellStyle name="20 % – Zvýraznění4 3 3 7 4 3" xfId="12567"/>
    <cellStyle name="20 % – Zvýraznění4 3 3 7 4 4" xfId="16364"/>
    <cellStyle name="20 % – Zvýraznění4 3 3 7 4 5" xfId="20169"/>
    <cellStyle name="20 % – Zvýraznění4 3 3 7 5" xfId="8502"/>
    <cellStyle name="20 % – Zvýraznění4 3 3 7 6" xfId="12564"/>
    <cellStyle name="20 % – Zvýraznění4 3 3 7 7" xfId="16361"/>
    <cellStyle name="20 % – Zvýraznění4 3 3 7 8" xfId="20166"/>
    <cellStyle name="20 % – Zvýraznění4 3 3 8" xfId="1816"/>
    <cellStyle name="20 % – Zvýraznění4 3 3 8 2" xfId="9123"/>
    <cellStyle name="20 % – Zvýraznění4 3 3 8 3" xfId="12568"/>
    <cellStyle name="20 % – Zvýraznění4 3 3 8 4" xfId="16365"/>
    <cellStyle name="20 % – Zvýraznění4 3 3 8 5" xfId="20170"/>
    <cellStyle name="20 % – Zvýraznění4 3 3 9" xfId="1817"/>
    <cellStyle name="20 % – Zvýraznění4 3 3 9 2" xfId="9124"/>
    <cellStyle name="20 % – Zvýraznění4 3 3 9 3" xfId="12569"/>
    <cellStyle name="20 % – Zvýraznění4 3 3 9 4" xfId="16366"/>
    <cellStyle name="20 % – Zvýraznění4 3 3 9 5" xfId="20171"/>
    <cellStyle name="20 % – Zvýraznění4 3 4" xfId="1818"/>
    <cellStyle name="20 % – Zvýraznění4 3 4 2" xfId="1819"/>
    <cellStyle name="20 % – Zvýraznění4 3 4 2 2" xfId="9125"/>
    <cellStyle name="20 % – Zvýraznění4 3 4 2 3" xfId="12570"/>
    <cellStyle name="20 % – Zvýraznění4 3 4 2 4" xfId="16367"/>
    <cellStyle name="20 % – Zvýraznění4 3 4 2 5" xfId="20172"/>
    <cellStyle name="20 % – Zvýraznění4 3 4 3" xfId="1820"/>
    <cellStyle name="20 % – Zvýraznění4 3 4 3 2" xfId="9126"/>
    <cellStyle name="20 % – Zvýraznění4 3 4 3 3" xfId="12571"/>
    <cellStyle name="20 % – Zvýraznění4 3 4 3 4" xfId="16368"/>
    <cellStyle name="20 % – Zvýraznění4 3 4 3 5" xfId="20173"/>
    <cellStyle name="20 % – Zvýraznění4 3 4 4" xfId="1821"/>
    <cellStyle name="20 % – Zvýraznění4 3 4 4 2" xfId="9127"/>
    <cellStyle name="20 % – Zvýraznění4 3 4 4 3" xfId="12572"/>
    <cellStyle name="20 % – Zvýraznění4 3 4 4 4" xfId="16369"/>
    <cellStyle name="20 % – Zvýraznění4 3 4 4 5" xfId="20174"/>
    <cellStyle name="20 % – Zvýraznění4 3 4 5" xfId="1822"/>
    <cellStyle name="20 % – Zvýraznění4 3 4 5 2" xfId="11344"/>
    <cellStyle name="20 % – Zvýraznění4 3 4 5 3" xfId="12573"/>
    <cellStyle name="20 % – Zvýraznění4 3 4 5 4" xfId="16370"/>
    <cellStyle name="20 % – Zvýraznění4 3 4 5 5" xfId="20175"/>
    <cellStyle name="20 % – Zvýraznění4 3 4 6" xfId="7906"/>
    <cellStyle name="20 % – Zvýraznění4 3 4 7" xfId="11614"/>
    <cellStyle name="20 % – Zvýraznění4 3 4 8" xfId="15413"/>
    <cellStyle name="20 % – Zvýraznění4 3 4 9" xfId="19218"/>
    <cellStyle name="20 % – Zvýraznění4 3 5" xfId="1823"/>
    <cellStyle name="20 % – Zvýraznění4 3 5 2" xfId="1824"/>
    <cellStyle name="20 % – Zvýraznění4 3 5 2 2" xfId="9128"/>
    <cellStyle name="20 % – Zvýraznění4 3 5 2 3" xfId="12574"/>
    <cellStyle name="20 % – Zvýraznění4 3 5 2 4" xfId="16371"/>
    <cellStyle name="20 % – Zvýraznění4 3 5 2 5" xfId="20176"/>
    <cellStyle name="20 % – Zvýraznění4 3 5 3" xfId="1825"/>
    <cellStyle name="20 % – Zvýraznění4 3 5 3 2" xfId="9129"/>
    <cellStyle name="20 % – Zvýraznění4 3 5 3 3" xfId="12575"/>
    <cellStyle name="20 % – Zvýraznění4 3 5 3 4" xfId="16372"/>
    <cellStyle name="20 % – Zvýraznění4 3 5 3 5" xfId="20177"/>
    <cellStyle name="20 % – Zvýraznění4 3 5 4" xfId="1826"/>
    <cellStyle name="20 % – Zvýraznění4 3 5 4 2" xfId="9130"/>
    <cellStyle name="20 % – Zvýraznění4 3 5 4 3" xfId="12576"/>
    <cellStyle name="20 % – Zvýraznění4 3 5 4 4" xfId="16373"/>
    <cellStyle name="20 % – Zvýraznění4 3 5 4 5" xfId="20178"/>
    <cellStyle name="20 % – Zvýraznění4 3 5 5" xfId="1827"/>
    <cellStyle name="20 % – Zvýraznění4 3 5 5 2" xfId="11320"/>
    <cellStyle name="20 % – Zvýraznění4 3 5 5 3" xfId="12577"/>
    <cellStyle name="20 % – Zvýraznění4 3 5 5 4" xfId="16374"/>
    <cellStyle name="20 % – Zvýraznění4 3 5 5 5" xfId="20179"/>
    <cellStyle name="20 % – Zvýraznění4 3 5 6" xfId="7796"/>
    <cellStyle name="20 % – Zvýraznění4 3 5 7" xfId="11615"/>
    <cellStyle name="20 % – Zvýraznění4 3 5 8" xfId="15414"/>
    <cellStyle name="20 % – Zvýraznění4 3 5 9" xfId="19219"/>
    <cellStyle name="20 % – Zvýraznění4 3 6" xfId="1828"/>
    <cellStyle name="20 % – Zvýraznění4 3 6 2" xfId="1829"/>
    <cellStyle name="20 % – Zvýraznění4 3 6 2 2" xfId="9131"/>
    <cellStyle name="20 % – Zvýraznění4 3 6 2 3" xfId="12579"/>
    <cellStyle name="20 % – Zvýraznění4 3 6 2 4" xfId="16376"/>
    <cellStyle name="20 % – Zvýraznění4 3 6 2 5" xfId="20181"/>
    <cellStyle name="20 % – Zvýraznění4 3 6 3" xfId="1830"/>
    <cellStyle name="20 % – Zvýraznění4 3 6 3 2" xfId="9132"/>
    <cellStyle name="20 % – Zvýraznění4 3 6 3 3" xfId="12580"/>
    <cellStyle name="20 % – Zvýraznění4 3 6 3 4" xfId="16377"/>
    <cellStyle name="20 % – Zvýraznění4 3 6 3 5" xfId="20182"/>
    <cellStyle name="20 % – Zvýraznění4 3 6 4" xfId="1831"/>
    <cellStyle name="20 % – Zvýraznění4 3 6 4 2" xfId="9133"/>
    <cellStyle name="20 % – Zvýraznění4 3 6 4 3" xfId="12581"/>
    <cellStyle name="20 % – Zvýraznění4 3 6 4 4" xfId="16378"/>
    <cellStyle name="20 % – Zvýraznění4 3 6 4 5" xfId="20183"/>
    <cellStyle name="20 % – Zvýraznění4 3 6 5" xfId="8109"/>
    <cellStyle name="20 % – Zvýraznění4 3 6 6" xfId="12578"/>
    <cellStyle name="20 % – Zvýraznění4 3 6 7" xfId="16375"/>
    <cellStyle name="20 % – Zvýraznění4 3 6 8" xfId="20180"/>
    <cellStyle name="20 % – Zvýraznění4 3 7" xfId="1832"/>
    <cellStyle name="20 % – Zvýraznění4 3 7 2" xfId="1833"/>
    <cellStyle name="20 % – Zvýraznění4 3 7 2 2" xfId="9134"/>
    <cellStyle name="20 % – Zvýraznění4 3 7 2 3" xfId="12583"/>
    <cellStyle name="20 % – Zvýraznění4 3 7 2 4" xfId="16380"/>
    <cellStyle name="20 % – Zvýraznění4 3 7 2 5" xfId="20185"/>
    <cellStyle name="20 % – Zvýraznění4 3 7 3" xfId="1834"/>
    <cellStyle name="20 % – Zvýraznění4 3 7 3 2" xfId="9135"/>
    <cellStyle name="20 % – Zvýraznění4 3 7 3 3" xfId="12584"/>
    <cellStyle name="20 % – Zvýraznění4 3 7 3 4" xfId="16381"/>
    <cellStyle name="20 % – Zvýraznění4 3 7 3 5" xfId="20186"/>
    <cellStyle name="20 % – Zvýraznění4 3 7 4" xfId="1835"/>
    <cellStyle name="20 % – Zvýraznění4 3 7 4 2" xfId="9136"/>
    <cellStyle name="20 % – Zvýraznění4 3 7 4 3" xfId="12585"/>
    <cellStyle name="20 % – Zvýraznění4 3 7 4 4" xfId="16382"/>
    <cellStyle name="20 % – Zvýraznění4 3 7 4 5" xfId="20187"/>
    <cellStyle name="20 % – Zvýraznění4 3 7 5" xfId="8181"/>
    <cellStyle name="20 % – Zvýraznění4 3 7 6" xfId="12582"/>
    <cellStyle name="20 % – Zvýraznění4 3 7 7" xfId="16379"/>
    <cellStyle name="20 % – Zvýraznění4 3 7 8" xfId="20184"/>
    <cellStyle name="20 % – Zvýraznění4 3 8" xfId="1836"/>
    <cellStyle name="20 % – Zvýraznění4 3 8 2" xfId="1837"/>
    <cellStyle name="20 % – Zvýraznění4 3 8 2 2" xfId="9137"/>
    <cellStyle name="20 % – Zvýraznění4 3 8 2 3" xfId="12587"/>
    <cellStyle name="20 % – Zvýraznění4 3 8 2 4" xfId="16384"/>
    <cellStyle name="20 % – Zvýraznění4 3 8 2 5" xfId="20189"/>
    <cellStyle name="20 % – Zvýraznění4 3 8 3" xfId="1838"/>
    <cellStyle name="20 % – Zvýraznění4 3 8 3 2" xfId="9138"/>
    <cellStyle name="20 % – Zvýraznění4 3 8 3 3" xfId="12588"/>
    <cellStyle name="20 % – Zvýraznění4 3 8 3 4" xfId="16385"/>
    <cellStyle name="20 % – Zvýraznění4 3 8 3 5" xfId="20190"/>
    <cellStyle name="20 % – Zvýraznění4 3 8 4" xfId="1839"/>
    <cellStyle name="20 % – Zvýraznění4 3 8 4 2" xfId="9139"/>
    <cellStyle name="20 % – Zvýraznění4 3 8 4 3" xfId="12589"/>
    <cellStyle name="20 % – Zvýraznění4 3 8 4 4" xfId="16386"/>
    <cellStyle name="20 % – Zvýraznění4 3 8 4 5" xfId="20191"/>
    <cellStyle name="20 % – Zvýraznění4 3 8 5" xfId="8072"/>
    <cellStyle name="20 % – Zvýraznění4 3 8 6" xfId="12586"/>
    <cellStyle name="20 % – Zvýraznění4 3 8 7" xfId="16383"/>
    <cellStyle name="20 % – Zvýraznění4 3 8 8" xfId="20188"/>
    <cellStyle name="20 % – Zvýraznění4 3 9" xfId="1840"/>
    <cellStyle name="20 % – Zvýraznění4 3 9 2" xfId="1841"/>
    <cellStyle name="20 % – Zvýraznění4 3 9 2 2" xfId="9140"/>
    <cellStyle name="20 % – Zvýraznění4 3 9 2 3" xfId="12591"/>
    <cellStyle name="20 % – Zvýraznění4 3 9 2 4" xfId="16388"/>
    <cellStyle name="20 % – Zvýraznění4 3 9 2 5" xfId="20193"/>
    <cellStyle name="20 % – Zvýraznění4 3 9 3" xfId="1842"/>
    <cellStyle name="20 % – Zvýraznění4 3 9 3 2" xfId="9141"/>
    <cellStyle name="20 % – Zvýraznění4 3 9 3 3" xfId="12592"/>
    <cellStyle name="20 % – Zvýraznění4 3 9 3 4" xfId="16389"/>
    <cellStyle name="20 % – Zvýraznění4 3 9 3 5" xfId="20194"/>
    <cellStyle name="20 % – Zvýraznění4 3 9 4" xfId="1843"/>
    <cellStyle name="20 % – Zvýraznění4 3 9 4 2" xfId="9142"/>
    <cellStyle name="20 % – Zvýraznění4 3 9 4 3" xfId="12593"/>
    <cellStyle name="20 % – Zvýraznění4 3 9 4 4" xfId="16390"/>
    <cellStyle name="20 % – Zvýraznění4 3 9 4 5" xfId="20195"/>
    <cellStyle name="20 % – Zvýraznění4 3 9 5" xfId="8254"/>
    <cellStyle name="20 % – Zvýraznění4 3 9 6" xfId="12590"/>
    <cellStyle name="20 % – Zvýraznění4 3 9 7" xfId="16387"/>
    <cellStyle name="20 % – Zvýraznění4 3 9 8" xfId="20192"/>
    <cellStyle name="20 % – Zvýraznění4 4" xfId="1844"/>
    <cellStyle name="20 % – Zvýraznění4 4 10" xfId="1845"/>
    <cellStyle name="20 % – Zvýraznění4 4 10 2" xfId="9143"/>
    <cellStyle name="20 % – Zvýraznění4 4 10 3" xfId="12594"/>
    <cellStyle name="20 % – Zvýraznění4 4 10 4" xfId="16391"/>
    <cellStyle name="20 % – Zvýraznění4 4 10 5" xfId="20196"/>
    <cellStyle name="20 % – Zvýraznění4 4 11" xfId="1846"/>
    <cellStyle name="20 % – Zvýraznění4 4 11 2" xfId="9144"/>
    <cellStyle name="20 % – Zvýraznění4 4 11 3" xfId="12595"/>
    <cellStyle name="20 % – Zvýraznění4 4 11 4" xfId="16392"/>
    <cellStyle name="20 % – Zvýraznění4 4 11 5" xfId="20197"/>
    <cellStyle name="20 % – Zvýraznění4 4 12" xfId="1847"/>
    <cellStyle name="20 % – Zvýraznění4 4 12 2" xfId="9145"/>
    <cellStyle name="20 % – Zvýraznění4 4 12 3" xfId="12596"/>
    <cellStyle name="20 % – Zvýraznění4 4 12 4" xfId="16393"/>
    <cellStyle name="20 % – Zvýraznění4 4 12 5" xfId="20198"/>
    <cellStyle name="20 % – Zvýraznění4 4 13" xfId="1848"/>
    <cellStyle name="20 % – Zvýraznění4 4 13 2" xfId="11247"/>
    <cellStyle name="20 % – Zvýraznění4 4 13 3" xfId="12597"/>
    <cellStyle name="20 % – Zvýraznění4 4 13 4" xfId="16394"/>
    <cellStyle name="20 % – Zvýraznění4 4 13 5" xfId="20199"/>
    <cellStyle name="20 % – Zvýraznění4 4 14" xfId="1849"/>
    <cellStyle name="20 % – Zvýraznění4 4 14 2" xfId="11435"/>
    <cellStyle name="20 % – Zvýraznění4 4 14 3" xfId="15229"/>
    <cellStyle name="20 % – Zvýraznění4 4 14 4" xfId="19032"/>
    <cellStyle name="20 % – Zvýraznění4 4 14 5" xfId="22823"/>
    <cellStyle name="20 % – Zvýraznění4 4 15" xfId="7711"/>
    <cellStyle name="20 % – Zvýraznění4 4 16" xfId="11503"/>
    <cellStyle name="20 % – Zvýraznění4 4 17" xfId="15303"/>
    <cellStyle name="20 % – Zvýraznění4 4 18" xfId="19108"/>
    <cellStyle name="20 % – Zvýraznění4 4 2" xfId="1850"/>
    <cellStyle name="20 % – Zvýraznění4 4 2 10" xfId="1851"/>
    <cellStyle name="20 % – Zvýraznění4 4 2 10 2" xfId="9146"/>
    <cellStyle name="20 % – Zvýraznění4 4 2 10 3" xfId="12598"/>
    <cellStyle name="20 % – Zvýraznění4 4 2 10 4" xfId="16395"/>
    <cellStyle name="20 % – Zvýraznění4 4 2 10 5" xfId="20200"/>
    <cellStyle name="20 % – Zvýraznění4 4 2 11" xfId="1852"/>
    <cellStyle name="20 % – Zvýraznění4 4 2 11 2" xfId="11417"/>
    <cellStyle name="20 % – Zvýraznění4 4 2 11 3" xfId="12599"/>
    <cellStyle name="20 % – Zvýraznění4 4 2 11 4" xfId="16396"/>
    <cellStyle name="20 % – Zvýraznění4 4 2 11 5" xfId="20201"/>
    <cellStyle name="20 % – Zvýraznění4 4 2 12" xfId="1853"/>
    <cellStyle name="20 % – Zvýraznění4 4 2 12 2" xfId="11436"/>
    <cellStyle name="20 % – Zvýraznění4 4 2 12 3" xfId="15230"/>
    <cellStyle name="20 % – Zvýraznění4 4 2 12 4" xfId="19033"/>
    <cellStyle name="20 % – Zvýraznění4 4 2 12 5" xfId="22824"/>
    <cellStyle name="20 % – Zvýraznění4 4 2 13" xfId="7739"/>
    <cellStyle name="20 % – Zvýraznění4 4 2 14" xfId="11531"/>
    <cellStyle name="20 % – Zvýraznění4 4 2 15" xfId="15331"/>
    <cellStyle name="20 % – Zvýraznění4 4 2 16" xfId="19136"/>
    <cellStyle name="20 % – Zvýraznění4 4 2 2" xfId="1854"/>
    <cellStyle name="20 % – Zvýraznění4 4 2 2 10" xfId="19164"/>
    <cellStyle name="20 % – Zvýraznění4 4 2 2 2" xfId="1855"/>
    <cellStyle name="20 % – Zvýraznění4 4 2 2 2 2" xfId="9147"/>
    <cellStyle name="20 % – Zvýraznění4 4 2 2 2 3" xfId="12600"/>
    <cellStyle name="20 % – Zvýraznění4 4 2 2 2 4" xfId="16397"/>
    <cellStyle name="20 % – Zvýraznění4 4 2 2 2 5" xfId="20202"/>
    <cellStyle name="20 % – Zvýraznění4 4 2 2 3" xfId="1856"/>
    <cellStyle name="20 % – Zvýraznění4 4 2 2 3 2" xfId="9148"/>
    <cellStyle name="20 % – Zvýraznění4 4 2 2 3 3" xfId="12601"/>
    <cellStyle name="20 % – Zvýraznění4 4 2 2 3 4" xfId="16398"/>
    <cellStyle name="20 % – Zvýraznění4 4 2 2 3 5" xfId="20203"/>
    <cellStyle name="20 % – Zvýraznění4 4 2 2 4" xfId="1857"/>
    <cellStyle name="20 % – Zvýraznění4 4 2 2 4 2" xfId="9149"/>
    <cellStyle name="20 % – Zvýraznění4 4 2 2 4 3" xfId="12602"/>
    <cellStyle name="20 % – Zvýraznění4 4 2 2 4 4" xfId="16399"/>
    <cellStyle name="20 % – Zvýraznění4 4 2 2 4 5" xfId="20204"/>
    <cellStyle name="20 % – Zvýraznění4 4 2 2 5" xfId="1858"/>
    <cellStyle name="20 % – Zvýraznění4 4 2 2 5 2" xfId="11329"/>
    <cellStyle name="20 % – Zvýraznění4 4 2 2 5 3" xfId="12603"/>
    <cellStyle name="20 % – Zvýraznění4 4 2 2 5 4" xfId="16400"/>
    <cellStyle name="20 % – Zvýraznění4 4 2 2 5 5" xfId="20205"/>
    <cellStyle name="20 % – Zvýraznění4 4 2 2 6" xfId="1859"/>
    <cellStyle name="20 % – Zvýraznění4 4 2 2 6 2" xfId="11437"/>
    <cellStyle name="20 % – Zvýraznění4 4 2 2 6 3" xfId="15231"/>
    <cellStyle name="20 % – Zvýraznění4 4 2 2 6 4" xfId="19034"/>
    <cellStyle name="20 % – Zvýraznění4 4 2 2 6 5" xfId="22825"/>
    <cellStyle name="20 % – Zvýraznění4 4 2 2 7" xfId="7767"/>
    <cellStyle name="20 % – Zvýraznění4 4 2 2 8" xfId="11559"/>
    <cellStyle name="20 % – Zvýraznění4 4 2 2 9" xfId="15359"/>
    <cellStyle name="20 % – Zvýraznění4 4 2 3" xfId="1860"/>
    <cellStyle name="20 % – Zvýraznění4 4 2 3 2" xfId="1861"/>
    <cellStyle name="20 % – Zvýraznění4 4 2 3 2 2" xfId="9150"/>
    <cellStyle name="20 % – Zvýraznění4 4 2 3 2 3" xfId="12604"/>
    <cellStyle name="20 % – Zvýraznění4 4 2 3 2 4" xfId="16401"/>
    <cellStyle name="20 % – Zvýraznění4 4 2 3 2 5" xfId="20206"/>
    <cellStyle name="20 % – Zvýraznění4 4 2 3 3" xfId="1862"/>
    <cellStyle name="20 % – Zvýraznění4 4 2 3 3 2" xfId="9151"/>
    <cellStyle name="20 % – Zvýraznění4 4 2 3 3 3" xfId="12605"/>
    <cellStyle name="20 % – Zvýraznění4 4 2 3 3 4" xfId="16402"/>
    <cellStyle name="20 % – Zvýraznění4 4 2 3 3 5" xfId="20207"/>
    <cellStyle name="20 % – Zvýraznění4 4 2 3 4" xfId="1863"/>
    <cellStyle name="20 % – Zvýraznění4 4 2 3 4 2" xfId="9152"/>
    <cellStyle name="20 % – Zvýraznění4 4 2 3 4 3" xfId="12606"/>
    <cellStyle name="20 % – Zvýraznění4 4 2 3 4 4" xfId="16403"/>
    <cellStyle name="20 % – Zvýraznění4 4 2 3 4 5" xfId="20208"/>
    <cellStyle name="20 % – Zvýraznění4 4 2 3 5" xfId="1864"/>
    <cellStyle name="20 % – Zvýraznění4 4 2 3 5 2" xfId="11204"/>
    <cellStyle name="20 % – Zvýraznění4 4 2 3 5 3" xfId="12607"/>
    <cellStyle name="20 % – Zvýraznění4 4 2 3 5 4" xfId="16404"/>
    <cellStyle name="20 % – Zvýraznění4 4 2 3 5 5" xfId="20209"/>
    <cellStyle name="20 % – Zvýraznění4 4 2 3 6" xfId="7846"/>
    <cellStyle name="20 % – Zvýraznění4 4 2 3 7" xfId="11616"/>
    <cellStyle name="20 % – Zvýraznění4 4 2 3 8" xfId="15415"/>
    <cellStyle name="20 % – Zvýraznění4 4 2 3 9" xfId="19220"/>
    <cellStyle name="20 % – Zvýraznění4 4 2 4" xfId="1865"/>
    <cellStyle name="20 % – Zvýraznění4 4 2 4 2" xfId="1866"/>
    <cellStyle name="20 % – Zvýraznění4 4 2 4 2 2" xfId="9153"/>
    <cellStyle name="20 % – Zvýraznění4 4 2 4 2 3" xfId="12609"/>
    <cellStyle name="20 % – Zvýraznění4 4 2 4 2 4" xfId="16406"/>
    <cellStyle name="20 % – Zvýraznění4 4 2 4 2 5" xfId="20211"/>
    <cellStyle name="20 % – Zvýraznění4 4 2 4 3" xfId="1867"/>
    <cellStyle name="20 % – Zvýraznění4 4 2 4 3 2" xfId="9154"/>
    <cellStyle name="20 % – Zvýraznění4 4 2 4 3 3" xfId="12610"/>
    <cellStyle name="20 % – Zvýraznění4 4 2 4 3 4" xfId="16407"/>
    <cellStyle name="20 % – Zvýraznění4 4 2 4 3 5" xfId="20212"/>
    <cellStyle name="20 % – Zvýraznění4 4 2 4 4" xfId="1868"/>
    <cellStyle name="20 % – Zvýraznění4 4 2 4 4 2" xfId="9155"/>
    <cellStyle name="20 % – Zvýraznění4 4 2 4 4 3" xfId="12611"/>
    <cellStyle name="20 % – Zvýraznění4 4 2 4 4 4" xfId="16408"/>
    <cellStyle name="20 % – Zvýraznění4 4 2 4 4 5" xfId="20213"/>
    <cellStyle name="20 % – Zvýraznění4 4 2 4 5" xfId="8263"/>
    <cellStyle name="20 % – Zvýraznění4 4 2 4 6" xfId="12608"/>
    <cellStyle name="20 % – Zvýraznění4 4 2 4 7" xfId="16405"/>
    <cellStyle name="20 % – Zvýraznění4 4 2 4 8" xfId="20210"/>
    <cellStyle name="20 % – Zvýraznění4 4 2 5" xfId="1869"/>
    <cellStyle name="20 % – Zvýraznění4 4 2 5 2" xfId="1870"/>
    <cellStyle name="20 % – Zvýraznění4 4 2 5 2 2" xfId="9156"/>
    <cellStyle name="20 % – Zvýraznění4 4 2 5 2 3" xfId="12613"/>
    <cellStyle name="20 % – Zvýraznění4 4 2 5 2 4" xfId="16410"/>
    <cellStyle name="20 % – Zvýraznění4 4 2 5 2 5" xfId="20215"/>
    <cellStyle name="20 % – Zvýraznění4 4 2 5 3" xfId="1871"/>
    <cellStyle name="20 % – Zvýraznění4 4 2 5 3 2" xfId="9157"/>
    <cellStyle name="20 % – Zvýraznění4 4 2 5 3 3" xfId="12614"/>
    <cellStyle name="20 % – Zvýraznění4 4 2 5 3 4" xfId="16411"/>
    <cellStyle name="20 % – Zvýraznění4 4 2 5 3 5" xfId="20216"/>
    <cellStyle name="20 % – Zvýraznění4 4 2 5 4" xfId="1872"/>
    <cellStyle name="20 % – Zvýraznění4 4 2 5 4 2" xfId="9158"/>
    <cellStyle name="20 % – Zvýraznění4 4 2 5 4 3" xfId="12615"/>
    <cellStyle name="20 % – Zvýraznění4 4 2 5 4 4" xfId="16412"/>
    <cellStyle name="20 % – Zvýraznění4 4 2 5 4 5" xfId="20217"/>
    <cellStyle name="20 % – Zvýraznění4 4 2 5 5" xfId="8345"/>
    <cellStyle name="20 % – Zvýraznění4 4 2 5 6" xfId="12612"/>
    <cellStyle name="20 % – Zvýraznění4 4 2 5 7" xfId="16409"/>
    <cellStyle name="20 % – Zvýraznění4 4 2 5 8" xfId="20214"/>
    <cellStyle name="20 % – Zvýraznění4 4 2 6" xfId="1873"/>
    <cellStyle name="20 % – Zvýraznění4 4 2 6 2" xfId="1874"/>
    <cellStyle name="20 % – Zvýraznění4 4 2 6 2 2" xfId="9159"/>
    <cellStyle name="20 % – Zvýraznění4 4 2 6 2 3" xfId="12617"/>
    <cellStyle name="20 % – Zvýraznění4 4 2 6 2 4" xfId="16414"/>
    <cellStyle name="20 % – Zvýraznění4 4 2 6 2 5" xfId="20219"/>
    <cellStyle name="20 % – Zvýraznění4 4 2 6 3" xfId="1875"/>
    <cellStyle name="20 % – Zvýraznění4 4 2 6 3 2" xfId="9160"/>
    <cellStyle name="20 % – Zvýraznění4 4 2 6 3 3" xfId="12618"/>
    <cellStyle name="20 % – Zvýraznění4 4 2 6 3 4" xfId="16415"/>
    <cellStyle name="20 % – Zvýraznění4 4 2 6 3 5" xfId="20220"/>
    <cellStyle name="20 % – Zvýraznění4 4 2 6 4" xfId="1876"/>
    <cellStyle name="20 % – Zvýraznění4 4 2 6 4 2" xfId="9161"/>
    <cellStyle name="20 % – Zvýraznění4 4 2 6 4 3" xfId="12619"/>
    <cellStyle name="20 % – Zvýraznění4 4 2 6 4 4" xfId="16416"/>
    <cellStyle name="20 % – Zvýraznění4 4 2 6 4 5" xfId="20221"/>
    <cellStyle name="20 % – Zvýraznění4 4 2 6 5" xfId="8433"/>
    <cellStyle name="20 % – Zvýraznění4 4 2 6 6" xfId="12616"/>
    <cellStyle name="20 % – Zvýraznění4 4 2 6 7" xfId="16413"/>
    <cellStyle name="20 % – Zvýraznění4 4 2 6 8" xfId="20218"/>
    <cellStyle name="20 % – Zvýraznění4 4 2 7" xfId="1877"/>
    <cellStyle name="20 % – Zvýraznění4 4 2 7 2" xfId="1878"/>
    <cellStyle name="20 % – Zvýraznění4 4 2 7 2 2" xfId="9162"/>
    <cellStyle name="20 % – Zvýraznění4 4 2 7 2 3" xfId="12621"/>
    <cellStyle name="20 % – Zvýraznění4 4 2 7 2 4" xfId="16418"/>
    <cellStyle name="20 % – Zvýraznění4 4 2 7 2 5" xfId="20223"/>
    <cellStyle name="20 % – Zvýraznění4 4 2 7 3" xfId="1879"/>
    <cellStyle name="20 % – Zvýraznění4 4 2 7 3 2" xfId="9163"/>
    <cellStyle name="20 % – Zvýraznění4 4 2 7 3 3" xfId="12622"/>
    <cellStyle name="20 % – Zvýraznění4 4 2 7 3 4" xfId="16419"/>
    <cellStyle name="20 % – Zvýraznění4 4 2 7 3 5" xfId="20224"/>
    <cellStyle name="20 % – Zvýraznění4 4 2 7 4" xfId="1880"/>
    <cellStyle name="20 % – Zvýraznění4 4 2 7 4 2" xfId="9164"/>
    <cellStyle name="20 % – Zvýraznění4 4 2 7 4 3" xfId="12623"/>
    <cellStyle name="20 % – Zvýraznění4 4 2 7 4 4" xfId="16420"/>
    <cellStyle name="20 % – Zvýraznění4 4 2 7 4 5" xfId="20225"/>
    <cellStyle name="20 % – Zvýraznění4 4 2 7 5" xfId="8516"/>
    <cellStyle name="20 % – Zvýraznění4 4 2 7 6" xfId="12620"/>
    <cellStyle name="20 % – Zvýraznění4 4 2 7 7" xfId="16417"/>
    <cellStyle name="20 % – Zvýraznění4 4 2 7 8" xfId="20222"/>
    <cellStyle name="20 % – Zvýraznění4 4 2 8" xfId="1881"/>
    <cellStyle name="20 % – Zvýraznění4 4 2 8 2" xfId="9165"/>
    <cellStyle name="20 % – Zvýraznění4 4 2 8 3" xfId="12624"/>
    <cellStyle name="20 % – Zvýraznění4 4 2 8 4" xfId="16421"/>
    <cellStyle name="20 % – Zvýraznění4 4 2 8 5" xfId="20226"/>
    <cellStyle name="20 % – Zvýraznění4 4 2 9" xfId="1882"/>
    <cellStyle name="20 % – Zvýraznění4 4 2 9 2" xfId="9166"/>
    <cellStyle name="20 % – Zvýraznění4 4 2 9 3" xfId="12625"/>
    <cellStyle name="20 % – Zvýraznění4 4 2 9 4" xfId="16422"/>
    <cellStyle name="20 % – Zvýraznění4 4 2 9 5" xfId="20227"/>
    <cellStyle name="20 % – Zvýraznění4 4 3" xfId="1883"/>
    <cellStyle name="20 % – Zvýraznění4 4 3 10" xfId="19122"/>
    <cellStyle name="20 % – Zvýraznění4 4 3 2" xfId="1884"/>
    <cellStyle name="20 % – Zvýraznění4 4 3 2 2" xfId="1885"/>
    <cellStyle name="20 % – Zvýraznění4 4 3 2 2 2" xfId="11187"/>
    <cellStyle name="20 % – Zvýraznění4 4 3 2 2 3" xfId="12626"/>
    <cellStyle name="20 % – Zvýraznění4 4 3 2 2 4" xfId="16423"/>
    <cellStyle name="20 % – Zvýraznění4 4 3 2 2 5" xfId="20228"/>
    <cellStyle name="20 % – Zvýraznění4 4 3 2 3" xfId="7832"/>
    <cellStyle name="20 % – Zvýraznění4 4 3 2 4" xfId="11617"/>
    <cellStyle name="20 % – Zvýraznění4 4 3 2 5" xfId="15416"/>
    <cellStyle name="20 % – Zvýraznění4 4 3 2 6" xfId="19221"/>
    <cellStyle name="20 % – Zvýraznění4 4 3 3" xfId="1886"/>
    <cellStyle name="20 % – Zvýraznění4 4 3 3 2" xfId="9167"/>
    <cellStyle name="20 % – Zvýraznění4 4 3 3 3" xfId="12627"/>
    <cellStyle name="20 % – Zvýraznění4 4 3 3 4" xfId="16424"/>
    <cellStyle name="20 % – Zvýraznění4 4 3 3 5" xfId="20229"/>
    <cellStyle name="20 % – Zvýraznění4 4 3 4" xfId="1887"/>
    <cellStyle name="20 % – Zvýraznění4 4 3 4 2" xfId="9168"/>
    <cellStyle name="20 % – Zvýraznění4 4 3 4 3" xfId="12628"/>
    <cellStyle name="20 % – Zvýraznění4 4 3 4 4" xfId="16425"/>
    <cellStyle name="20 % – Zvýraznění4 4 3 4 5" xfId="20230"/>
    <cellStyle name="20 % – Zvýraznění4 4 3 5" xfId="1888"/>
    <cellStyle name="20 % – Zvýraznění4 4 3 5 2" xfId="11362"/>
    <cellStyle name="20 % – Zvýraznění4 4 3 5 3" xfId="12629"/>
    <cellStyle name="20 % – Zvýraznění4 4 3 5 4" xfId="16426"/>
    <cellStyle name="20 % – Zvýraznění4 4 3 5 5" xfId="20231"/>
    <cellStyle name="20 % – Zvýraznění4 4 3 6" xfId="1889"/>
    <cellStyle name="20 % – Zvýraznění4 4 3 6 2" xfId="11438"/>
    <cellStyle name="20 % – Zvýraznění4 4 3 6 3" xfId="15232"/>
    <cellStyle name="20 % – Zvýraznění4 4 3 6 4" xfId="19035"/>
    <cellStyle name="20 % – Zvýraznění4 4 3 6 5" xfId="22826"/>
    <cellStyle name="20 % – Zvýraznění4 4 3 7" xfId="7725"/>
    <cellStyle name="20 % – Zvýraznění4 4 3 8" xfId="11517"/>
    <cellStyle name="20 % – Zvýraznění4 4 3 9" xfId="15317"/>
    <cellStyle name="20 % – Zvýraznění4 4 4" xfId="1890"/>
    <cellStyle name="20 % – Zvýraznění4 4 4 10" xfId="19150"/>
    <cellStyle name="20 % – Zvýraznění4 4 4 2" xfId="1891"/>
    <cellStyle name="20 % – Zvýraznění4 4 4 2 2" xfId="9169"/>
    <cellStyle name="20 % – Zvýraznění4 4 4 2 3" xfId="12630"/>
    <cellStyle name="20 % – Zvýraznění4 4 4 2 4" xfId="16427"/>
    <cellStyle name="20 % – Zvýraznění4 4 4 2 5" xfId="20232"/>
    <cellStyle name="20 % – Zvýraznění4 4 4 3" xfId="1892"/>
    <cellStyle name="20 % – Zvýraznění4 4 4 3 2" xfId="9170"/>
    <cellStyle name="20 % – Zvýraznění4 4 4 3 3" xfId="12631"/>
    <cellStyle name="20 % – Zvýraznění4 4 4 3 4" xfId="16428"/>
    <cellStyle name="20 % – Zvýraznění4 4 4 3 5" xfId="20233"/>
    <cellStyle name="20 % – Zvýraznění4 4 4 4" xfId="1893"/>
    <cellStyle name="20 % – Zvýraznění4 4 4 4 2" xfId="9171"/>
    <cellStyle name="20 % – Zvýraznění4 4 4 4 3" xfId="12632"/>
    <cellStyle name="20 % – Zvýraznění4 4 4 4 4" xfId="16429"/>
    <cellStyle name="20 % – Zvýraznění4 4 4 4 5" xfId="20234"/>
    <cellStyle name="20 % – Zvýraznění4 4 4 5" xfId="1894"/>
    <cellStyle name="20 % – Zvýraznění4 4 4 5 2" xfId="11387"/>
    <cellStyle name="20 % – Zvýraznění4 4 4 5 3" xfId="12633"/>
    <cellStyle name="20 % – Zvýraznění4 4 4 5 4" xfId="16430"/>
    <cellStyle name="20 % – Zvýraznění4 4 4 5 5" xfId="20235"/>
    <cellStyle name="20 % – Zvýraznění4 4 4 6" xfId="1895"/>
    <cellStyle name="20 % – Zvýraznění4 4 4 6 2" xfId="11439"/>
    <cellStyle name="20 % – Zvýraznění4 4 4 6 3" xfId="15233"/>
    <cellStyle name="20 % – Zvýraznění4 4 4 6 4" xfId="19036"/>
    <cellStyle name="20 % – Zvýraznění4 4 4 6 5" xfId="22827"/>
    <cellStyle name="20 % – Zvýraznění4 4 4 7" xfId="7753"/>
    <cellStyle name="20 % – Zvýraznění4 4 4 8" xfId="11545"/>
    <cellStyle name="20 % – Zvýraznění4 4 4 9" xfId="15345"/>
    <cellStyle name="20 % – Zvýraznění4 4 5" xfId="1896"/>
    <cellStyle name="20 % – Zvýraznění4 4 5 2" xfId="1897"/>
    <cellStyle name="20 % – Zvýraznění4 4 5 2 2" xfId="9172"/>
    <cellStyle name="20 % – Zvýraznění4 4 5 2 3" xfId="12634"/>
    <cellStyle name="20 % – Zvýraznění4 4 5 2 4" xfId="16431"/>
    <cellStyle name="20 % – Zvýraznění4 4 5 2 5" xfId="20236"/>
    <cellStyle name="20 % – Zvýraznění4 4 5 3" xfId="1898"/>
    <cellStyle name="20 % – Zvýraznění4 4 5 3 2" xfId="9173"/>
    <cellStyle name="20 % – Zvýraznění4 4 5 3 3" xfId="12635"/>
    <cellStyle name="20 % – Zvýraznění4 4 5 3 4" xfId="16432"/>
    <cellStyle name="20 % – Zvýraznění4 4 5 3 5" xfId="20237"/>
    <cellStyle name="20 % – Zvýraznění4 4 5 4" xfId="1899"/>
    <cellStyle name="20 % – Zvýraznění4 4 5 4 2" xfId="9174"/>
    <cellStyle name="20 % – Zvýraznění4 4 5 4 3" xfId="12636"/>
    <cellStyle name="20 % – Zvýraznění4 4 5 4 4" xfId="16433"/>
    <cellStyle name="20 % – Zvýraznění4 4 5 4 5" xfId="20238"/>
    <cellStyle name="20 % – Zvýraznění4 4 5 5" xfId="1900"/>
    <cellStyle name="20 % – Zvýraznění4 4 5 5 2" xfId="11238"/>
    <cellStyle name="20 % – Zvýraznění4 4 5 5 3" xfId="12637"/>
    <cellStyle name="20 % – Zvýraznění4 4 5 5 4" xfId="16434"/>
    <cellStyle name="20 % – Zvýraznění4 4 5 5 5" xfId="20239"/>
    <cellStyle name="20 % – Zvýraznění4 4 5 6" xfId="7818"/>
    <cellStyle name="20 % – Zvýraznění4 4 5 7" xfId="11618"/>
    <cellStyle name="20 % – Zvýraznění4 4 5 8" xfId="15417"/>
    <cellStyle name="20 % – Zvýraznění4 4 5 9" xfId="19222"/>
    <cellStyle name="20 % – Zvýraznění4 4 6" xfId="1901"/>
    <cellStyle name="20 % – Zvýraznění4 4 6 2" xfId="1902"/>
    <cellStyle name="20 % – Zvýraznění4 4 6 2 2" xfId="9175"/>
    <cellStyle name="20 % – Zvýraznění4 4 6 2 3" xfId="12639"/>
    <cellStyle name="20 % – Zvýraznění4 4 6 2 4" xfId="16436"/>
    <cellStyle name="20 % – Zvýraznění4 4 6 2 5" xfId="20241"/>
    <cellStyle name="20 % – Zvýraznění4 4 6 3" xfId="1903"/>
    <cellStyle name="20 % – Zvýraznění4 4 6 3 2" xfId="9176"/>
    <cellStyle name="20 % – Zvýraznění4 4 6 3 3" xfId="12640"/>
    <cellStyle name="20 % – Zvýraznění4 4 6 3 4" xfId="16437"/>
    <cellStyle name="20 % – Zvýraznění4 4 6 3 5" xfId="20242"/>
    <cellStyle name="20 % – Zvýraznění4 4 6 4" xfId="1904"/>
    <cellStyle name="20 % – Zvýraznění4 4 6 4 2" xfId="9177"/>
    <cellStyle name="20 % – Zvýraznění4 4 6 4 3" xfId="12641"/>
    <cellStyle name="20 % – Zvýraznění4 4 6 4 4" xfId="16438"/>
    <cellStyle name="20 % – Zvýraznění4 4 6 4 5" xfId="20243"/>
    <cellStyle name="20 % – Zvýraznění4 4 6 5" xfId="8034"/>
    <cellStyle name="20 % – Zvýraznění4 4 6 6" xfId="12638"/>
    <cellStyle name="20 % – Zvýraznění4 4 6 7" xfId="16435"/>
    <cellStyle name="20 % – Zvýraznění4 4 6 8" xfId="20240"/>
    <cellStyle name="20 % – Zvýraznění4 4 7" xfId="1905"/>
    <cellStyle name="20 % – Zvýraznění4 4 7 2" xfId="1906"/>
    <cellStyle name="20 % – Zvýraznění4 4 7 2 2" xfId="9178"/>
    <cellStyle name="20 % – Zvýraznění4 4 7 2 3" xfId="12643"/>
    <cellStyle name="20 % – Zvýraznění4 4 7 2 4" xfId="16440"/>
    <cellStyle name="20 % – Zvýraznění4 4 7 2 5" xfId="20245"/>
    <cellStyle name="20 % – Zvýraznění4 4 7 3" xfId="1907"/>
    <cellStyle name="20 % – Zvýraznění4 4 7 3 2" xfId="9179"/>
    <cellStyle name="20 % – Zvýraznění4 4 7 3 3" xfId="12644"/>
    <cellStyle name="20 % – Zvýraznění4 4 7 3 4" xfId="16441"/>
    <cellStyle name="20 % – Zvýraznění4 4 7 3 5" xfId="20246"/>
    <cellStyle name="20 % – Zvýraznění4 4 7 4" xfId="1908"/>
    <cellStyle name="20 % – Zvýraznění4 4 7 4 2" xfId="9180"/>
    <cellStyle name="20 % – Zvýraznění4 4 7 4 3" xfId="12645"/>
    <cellStyle name="20 % – Zvýraznění4 4 7 4 4" xfId="16442"/>
    <cellStyle name="20 % – Zvýraznění4 4 7 4 5" xfId="20247"/>
    <cellStyle name="20 % – Zvýraznění4 4 7 5" xfId="8052"/>
    <cellStyle name="20 % – Zvýraznění4 4 7 6" xfId="12642"/>
    <cellStyle name="20 % – Zvýraznění4 4 7 7" xfId="16439"/>
    <cellStyle name="20 % – Zvýraznění4 4 7 8" xfId="20244"/>
    <cellStyle name="20 % – Zvýraznění4 4 8" xfId="1909"/>
    <cellStyle name="20 % – Zvýraznění4 4 8 2" xfId="1910"/>
    <cellStyle name="20 % – Zvýraznění4 4 8 2 2" xfId="9181"/>
    <cellStyle name="20 % – Zvýraznění4 4 8 2 3" xfId="12647"/>
    <cellStyle name="20 % – Zvýraznění4 4 8 2 4" xfId="16444"/>
    <cellStyle name="20 % – Zvýraznění4 4 8 2 5" xfId="20249"/>
    <cellStyle name="20 % – Zvýraznění4 4 8 3" xfId="1911"/>
    <cellStyle name="20 % – Zvýraznění4 4 8 3 2" xfId="9182"/>
    <cellStyle name="20 % – Zvýraznění4 4 8 3 3" xfId="12648"/>
    <cellStyle name="20 % – Zvýraznění4 4 8 3 4" xfId="16445"/>
    <cellStyle name="20 % – Zvýraznění4 4 8 3 5" xfId="20250"/>
    <cellStyle name="20 % – Zvýraznění4 4 8 4" xfId="1912"/>
    <cellStyle name="20 % – Zvýraznění4 4 8 4 2" xfId="9183"/>
    <cellStyle name="20 % – Zvýraznění4 4 8 4 3" xfId="12649"/>
    <cellStyle name="20 % – Zvýraznění4 4 8 4 4" xfId="16446"/>
    <cellStyle name="20 % – Zvýraznění4 4 8 4 5" xfId="20251"/>
    <cellStyle name="20 % – Zvýraznění4 4 8 5" xfId="8276"/>
    <cellStyle name="20 % – Zvýraznění4 4 8 6" xfId="12646"/>
    <cellStyle name="20 % – Zvýraznění4 4 8 7" xfId="16443"/>
    <cellStyle name="20 % – Zvýraznění4 4 8 8" xfId="20248"/>
    <cellStyle name="20 % – Zvýraznění4 4 9" xfId="1913"/>
    <cellStyle name="20 % – Zvýraznění4 4 9 2" xfId="1914"/>
    <cellStyle name="20 % – Zvýraznění4 4 9 2 2" xfId="9184"/>
    <cellStyle name="20 % – Zvýraznění4 4 9 2 3" xfId="12651"/>
    <cellStyle name="20 % – Zvýraznění4 4 9 2 4" xfId="16448"/>
    <cellStyle name="20 % – Zvýraznění4 4 9 2 5" xfId="20253"/>
    <cellStyle name="20 % – Zvýraznění4 4 9 3" xfId="1915"/>
    <cellStyle name="20 % – Zvýraznění4 4 9 3 2" xfId="9185"/>
    <cellStyle name="20 % – Zvýraznění4 4 9 3 3" xfId="12652"/>
    <cellStyle name="20 % – Zvýraznění4 4 9 3 4" xfId="16449"/>
    <cellStyle name="20 % – Zvýraznění4 4 9 3 5" xfId="20254"/>
    <cellStyle name="20 % – Zvýraznění4 4 9 4" xfId="1916"/>
    <cellStyle name="20 % – Zvýraznění4 4 9 4 2" xfId="9186"/>
    <cellStyle name="20 % – Zvýraznění4 4 9 4 3" xfId="12653"/>
    <cellStyle name="20 % – Zvýraznění4 4 9 4 4" xfId="16450"/>
    <cellStyle name="20 % – Zvýraznění4 4 9 4 5" xfId="20255"/>
    <cellStyle name="20 % – Zvýraznění4 4 9 5" xfId="8370"/>
    <cellStyle name="20 % – Zvýraznění4 4 9 6" xfId="12650"/>
    <cellStyle name="20 % – Zvýraznění4 4 9 7" xfId="16447"/>
    <cellStyle name="20 % – Zvýraznění4 4 9 8" xfId="20252"/>
    <cellStyle name="20 % – Zvýraznění4 5" xfId="1917"/>
    <cellStyle name="20 % – Zvýraznění4 5 10" xfId="1918"/>
    <cellStyle name="20 % – Zvýraznění4 5 10 2" xfId="9187"/>
    <cellStyle name="20 % – Zvýraznění4 5 10 3" xfId="12654"/>
    <cellStyle name="20 % – Zvýraznění4 5 10 4" xfId="16451"/>
    <cellStyle name="20 % – Zvýraznění4 5 10 5" xfId="20256"/>
    <cellStyle name="20 % – Zvýraznění4 5 11" xfId="1919"/>
    <cellStyle name="20 % – Zvýraznění4 5 11 2" xfId="9188"/>
    <cellStyle name="20 % – Zvýraznění4 5 11 3" xfId="12655"/>
    <cellStyle name="20 % – Zvýraznění4 5 11 4" xfId="16452"/>
    <cellStyle name="20 % – Zvýraznění4 5 11 5" xfId="20257"/>
    <cellStyle name="20 % – Zvýraznění4 5 12" xfId="1920"/>
    <cellStyle name="20 % – Zvýraznění4 5 12 2" xfId="11141"/>
    <cellStyle name="20 % – Zvýraznění4 5 12 3" xfId="12656"/>
    <cellStyle name="20 % – Zvýraznění4 5 12 4" xfId="16453"/>
    <cellStyle name="20 % – Zvýraznění4 5 12 5" xfId="20258"/>
    <cellStyle name="20 % – Zvýraznění4 5 13" xfId="7860"/>
    <cellStyle name="20 % – Zvýraznění4 5 14" xfId="11619"/>
    <cellStyle name="20 % – Zvýraznění4 5 15" xfId="15418"/>
    <cellStyle name="20 % – Zvýraznění4 5 16" xfId="19223"/>
    <cellStyle name="20 % – Zvýraznění4 5 2" xfId="1921"/>
    <cellStyle name="20 % – Zvýraznění4 5 2 2" xfId="1922"/>
    <cellStyle name="20 % – Zvýraznění4 5 2 2 2" xfId="9189"/>
    <cellStyle name="20 % – Zvýraznění4 5 2 2 3" xfId="12657"/>
    <cellStyle name="20 % – Zvýraznění4 5 2 2 4" xfId="16454"/>
    <cellStyle name="20 % – Zvýraznění4 5 2 2 5" xfId="20259"/>
    <cellStyle name="20 % – Zvýraznění4 5 2 3" xfId="1923"/>
    <cellStyle name="20 % – Zvýraznění4 5 2 3 2" xfId="9190"/>
    <cellStyle name="20 % – Zvýraznění4 5 2 3 3" xfId="12658"/>
    <cellStyle name="20 % – Zvýraznění4 5 2 3 4" xfId="16455"/>
    <cellStyle name="20 % – Zvýraznění4 5 2 3 5" xfId="20260"/>
    <cellStyle name="20 % – Zvýraznění4 5 2 4" xfId="1924"/>
    <cellStyle name="20 % – Zvýraznění4 5 2 4 2" xfId="9191"/>
    <cellStyle name="20 % – Zvýraznění4 5 2 4 3" xfId="12659"/>
    <cellStyle name="20 % – Zvýraznění4 5 2 4 4" xfId="16456"/>
    <cellStyle name="20 % – Zvýraznění4 5 2 4 5" xfId="20261"/>
    <cellStyle name="20 % – Zvýraznění4 5 2 5" xfId="1925"/>
    <cellStyle name="20 % – Zvýraznění4 5 2 5 2" xfId="11284"/>
    <cellStyle name="20 % – Zvýraznění4 5 2 5 3" xfId="12660"/>
    <cellStyle name="20 % – Zvýraznění4 5 2 5 4" xfId="16457"/>
    <cellStyle name="20 % – Zvýraznění4 5 2 5 5" xfId="20262"/>
    <cellStyle name="20 % – Zvýraznění4 5 2 6" xfId="7936"/>
    <cellStyle name="20 % – Zvýraznění4 5 2 7" xfId="11620"/>
    <cellStyle name="20 % – Zvýraznění4 5 2 8" xfId="15419"/>
    <cellStyle name="20 % – Zvýraznění4 5 2 9" xfId="19224"/>
    <cellStyle name="20 % – Zvýraznění4 5 3" xfId="1926"/>
    <cellStyle name="20 % – Zvýraznění4 5 3 2" xfId="1927"/>
    <cellStyle name="20 % – Zvýraznění4 5 3 2 2" xfId="9192"/>
    <cellStyle name="20 % – Zvýraznění4 5 3 2 3" xfId="12661"/>
    <cellStyle name="20 % – Zvýraznění4 5 3 2 4" xfId="16458"/>
    <cellStyle name="20 % – Zvýraznění4 5 3 2 5" xfId="20263"/>
    <cellStyle name="20 % – Zvýraznění4 5 3 3" xfId="1928"/>
    <cellStyle name="20 % – Zvýraznění4 5 3 3 2" xfId="9193"/>
    <cellStyle name="20 % – Zvýraznění4 5 3 3 3" xfId="12662"/>
    <cellStyle name="20 % – Zvýraznění4 5 3 3 4" xfId="16459"/>
    <cellStyle name="20 % – Zvýraznění4 5 3 3 5" xfId="20264"/>
    <cellStyle name="20 % – Zvýraznění4 5 3 4" xfId="1929"/>
    <cellStyle name="20 % – Zvýraznění4 5 3 4 2" xfId="9194"/>
    <cellStyle name="20 % – Zvýraznění4 5 3 4 3" xfId="12663"/>
    <cellStyle name="20 % – Zvýraznění4 5 3 4 4" xfId="16460"/>
    <cellStyle name="20 % – Zvýraznění4 5 3 4 5" xfId="20265"/>
    <cellStyle name="20 % – Zvýraznění4 5 3 5" xfId="1930"/>
    <cellStyle name="20 % – Zvýraznění4 5 3 5 2" xfId="11119"/>
    <cellStyle name="20 % – Zvýraznění4 5 3 5 3" xfId="12664"/>
    <cellStyle name="20 % – Zvýraznění4 5 3 5 4" xfId="16461"/>
    <cellStyle name="20 % – Zvýraznění4 5 3 5 5" xfId="20266"/>
    <cellStyle name="20 % – Zvýraznění4 5 3 6" xfId="7810"/>
    <cellStyle name="20 % – Zvýraznění4 5 3 7" xfId="11621"/>
    <cellStyle name="20 % – Zvýraznění4 5 3 8" xfId="15420"/>
    <cellStyle name="20 % – Zvýraznění4 5 3 9" xfId="19225"/>
    <cellStyle name="20 % – Zvýraznění4 5 4" xfId="1931"/>
    <cellStyle name="20 % – Zvýraznění4 5 4 2" xfId="1932"/>
    <cellStyle name="20 % – Zvýraznění4 5 4 2 2" xfId="9195"/>
    <cellStyle name="20 % – Zvýraznění4 5 4 2 3" xfId="12666"/>
    <cellStyle name="20 % – Zvýraznění4 5 4 2 4" xfId="16463"/>
    <cellStyle name="20 % – Zvýraznění4 5 4 2 5" xfId="20268"/>
    <cellStyle name="20 % – Zvýraznění4 5 4 3" xfId="1933"/>
    <cellStyle name="20 % – Zvýraznění4 5 4 3 2" xfId="9196"/>
    <cellStyle name="20 % – Zvýraznění4 5 4 3 3" xfId="12667"/>
    <cellStyle name="20 % – Zvýraznění4 5 4 3 4" xfId="16464"/>
    <cellStyle name="20 % – Zvýraznění4 5 4 3 5" xfId="20269"/>
    <cellStyle name="20 % – Zvýraznění4 5 4 4" xfId="1934"/>
    <cellStyle name="20 % – Zvýraznění4 5 4 4 2" xfId="9197"/>
    <cellStyle name="20 % – Zvýraznění4 5 4 4 3" xfId="12668"/>
    <cellStyle name="20 % – Zvýraznění4 5 4 4 4" xfId="16465"/>
    <cellStyle name="20 % – Zvýraznění4 5 4 4 5" xfId="20270"/>
    <cellStyle name="20 % – Zvýraznění4 5 4 5" xfId="8150"/>
    <cellStyle name="20 % – Zvýraznění4 5 4 6" xfId="12665"/>
    <cellStyle name="20 % – Zvýraznění4 5 4 7" xfId="16462"/>
    <cellStyle name="20 % – Zvýraznění4 5 4 8" xfId="20267"/>
    <cellStyle name="20 % – Zvýraznění4 5 5" xfId="1935"/>
    <cellStyle name="20 % – Zvýraznění4 5 5 2" xfId="1936"/>
    <cellStyle name="20 % – Zvýraznění4 5 5 2 2" xfId="9198"/>
    <cellStyle name="20 % – Zvýraznění4 5 5 2 3" xfId="12670"/>
    <cellStyle name="20 % – Zvýraznění4 5 5 2 4" xfId="16467"/>
    <cellStyle name="20 % – Zvýraznění4 5 5 2 5" xfId="20272"/>
    <cellStyle name="20 % – Zvýraznění4 5 5 3" xfId="1937"/>
    <cellStyle name="20 % – Zvýraznění4 5 5 3 2" xfId="9199"/>
    <cellStyle name="20 % – Zvýraznění4 5 5 3 3" xfId="12671"/>
    <cellStyle name="20 % – Zvýraznění4 5 5 3 4" xfId="16468"/>
    <cellStyle name="20 % – Zvýraznění4 5 5 3 5" xfId="20273"/>
    <cellStyle name="20 % – Zvýraznění4 5 5 4" xfId="1938"/>
    <cellStyle name="20 % – Zvýraznění4 5 5 4 2" xfId="9200"/>
    <cellStyle name="20 % – Zvýraznění4 5 5 4 3" xfId="12672"/>
    <cellStyle name="20 % – Zvýraznění4 5 5 4 4" xfId="16469"/>
    <cellStyle name="20 % – Zvýraznění4 5 5 4 5" xfId="20274"/>
    <cellStyle name="20 % – Zvýraznění4 5 5 5" xfId="8230"/>
    <cellStyle name="20 % – Zvýraznění4 5 5 6" xfId="12669"/>
    <cellStyle name="20 % – Zvýraznění4 5 5 7" xfId="16466"/>
    <cellStyle name="20 % – Zvýraznění4 5 5 8" xfId="20271"/>
    <cellStyle name="20 % – Zvýraznění4 5 6" xfId="1939"/>
    <cellStyle name="20 % – Zvýraznění4 5 6 2" xfId="1940"/>
    <cellStyle name="20 % – Zvýraznění4 5 6 2 2" xfId="9201"/>
    <cellStyle name="20 % – Zvýraznění4 5 6 2 3" xfId="12674"/>
    <cellStyle name="20 % – Zvýraznění4 5 6 2 4" xfId="16471"/>
    <cellStyle name="20 % – Zvýraznění4 5 6 2 5" xfId="20276"/>
    <cellStyle name="20 % – Zvýraznění4 5 6 3" xfId="1941"/>
    <cellStyle name="20 % – Zvýraznění4 5 6 3 2" xfId="9202"/>
    <cellStyle name="20 % – Zvýraznění4 5 6 3 3" xfId="12675"/>
    <cellStyle name="20 % – Zvýraznění4 5 6 3 4" xfId="16472"/>
    <cellStyle name="20 % – Zvýraznění4 5 6 3 5" xfId="20277"/>
    <cellStyle name="20 % – Zvýraznění4 5 6 4" xfId="1942"/>
    <cellStyle name="20 % – Zvýraznění4 5 6 4 2" xfId="9203"/>
    <cellStyle name="20 % – Zvýraznění4 5 6 4 3" xfId="12676"/>
    <cellStyle name="20 % – Zvýraznění4 5 6 4 4" xfId="16473"/>
    <cellStyle name="20 % – Zvýraznění4 5 6 4 5" xfId="20278"/>
    <cellStyle name="20 % – Zvýraznění4 5 6 5" xfId="8312"/>
    <cellStyle name="20 % – Zvýraznění4 5 6 6" xfId="12673"/>
    <cellStyle name="20 % – Zvýraznění4 5 6 7" xfId="16470"/>
    <cellStyle name="20 % – Zvýraznění4 5 6 8" xfId="20275"/>
    <cellStyle name="20 % – Zvýraznění4 5 7" xfId="1943"/>
    <cellStyle name="20 % – Zvýraznění4 5 7 2" xfId="1944"/>
    <cellStyle name="20 % – Zvýraznění4 5 7 2 2" xfId="9204"/>
    <cellStyle name="20 % – Zvýraznění4 5 7 2 3" xfId="12678"/>
    <cellStyle name="20 % – Zvýraznění4 5 7 2 4" xfId="16475"/>
    <cellStyle name="20 % – Zvýraznění4 5 7 2 5" xfId="20280"/>
    <cellStyle name="20 % – Zvýraznění4 5 7 3" xfId="1945"/>
    <cellStyle name="20 % – Zvýraznění4 5 7 3 2" xfId="9205"/>
    <cellStyle name="20 % – Zvýraznění4 5 7 3 3" xfId="12679"/>
    <cellStyle name="20 % – Zvýraznění4 5 7 3 4" xfId="16476"/>
    <cellStyle name="20 % – Zvýraznění4 5 7 3 5" xfId="20281"/>
    <cellStyle name="20 % – Zvýraznění4 5 7 4" xfId="1946"/>
    <cellStyle name="20 % – Zvýraznění4 5 7 4 2" xfId="9206"/>
    <cellStyle name="20 % – Zvýraznění4 5 7 4 3" xfId="12680"/>
    <cellStyle name="20 % – Zvýraznění4 5 7 4 4" xfId="16477"/>
    <cellStyle name="20 % – Zvýraznění4 5 7 4 5" xfId="20282"/>
    <cellStyle name="20 % – Zvýraznění4 5 7 5" xfId="8405"/>
    <cellStyle name="20 % – Zvýraznění4 5 7 6" xfId="12677"/>
    <cellStyle name="20 % – Zvýraznění4 5 7 7" xfId="16474"/>
    <cellStyle name="20 % – Zvýraznění4 5 7 8" xfId="20279"/>
    <cellStyle name="20 % – Zvýraznění4 5 8" xfId="1947"/>
    <cellStyle name="20 % – Zvýraznění4 5 8 2" xfId="1948"/>
    <cellStyle name="20 % – Zvýraznění4 5 8 2 2" xfId="9207"/>
    <cellStyle name="20 % – Zvýraznění4 5 8 2 3" xfId="12682"/>
    <cellStyle name="20 % – Zvýraznění4 5 8 2 4" xfId="16479"/>
    <cellStyle name="20 % – Zvýraznění4 5 8 2 5" xfId="20284"/>
    <cellStyle name="20 % – Zvýraznění4 5 8 3" xfId="1949"/>
    <cellStyle name="20 % – Zvýraznění4 5 8 3 2" xfId="9208"/>
    <cellStyle name="20 % – Zvýraznění4 5 8 3 3" xfId="12683"/>
    <cellStyle name="20 % – Zvýraznění4 5 8 3 4" xfId="16480"/>
    <cellStyle name="20 % – Zvýraznění4 5 8 3 5" xfId="20285"/>
    <cellStyle name="20 % – Zvýraznění4 5 8 4" xfId="1950"/>
    <cellStyle name="20 % – Zvýraznění4 5 8 4 2" xfId="9209"/>
    <cellStyle name="20 % – Zvýraznění4 5 8 4 3" xfId="12684"/>
    <cellStyle name="20 % – Zvýraznění4 5 8 4 4" xfId="16481"/>
    <cellStyle name="20 % – Zvýraznění4 5 8 4 5" xfId="20286"/>
    <cellStyle name="20 % – Zvýraznění4 5 8 5" xfId="8488"/>
    <cellStyle name="20 % – Zvýraznění4 5 8 6" xfId="12681"/>
    <cellStyle name="20 % – Zvýraznění4 5 8 7" xfId="16478"/>
    <cellStyle name="20 % – Zvýraznění4 5 8 8" xfId="20283"/>
    <cellStyle name="20 % – Zvýraznění4 5 9" xfId="1951"/>
    <cellStyle name="20 % – Zvýraznění4 5 9 2" xfId="9210"/>
    <cellStyle name="20 % – Zvýraznění4 5 9 3" xfId="12685"/>
    <cellStyle name="20 % – Zvýraznění4 5 9 4" xfId="16482"/>
    <cellStyle name="20 % – Zvýraznění4 5 9 5" xfId="20287"/>
    <cellStyle name="20 % – Zvýraznění4 6" xfId="1952"/>
    <cellStyle name="20 % – Zvýraznění4 6 10" xfId="1953"/>
    <cellStyle name="20 % – Zvýraznění4 6 10 2" xfId="9211"/>
    <cellStyle name="20 % – Zvýraznění4 6 10 3" xfId="12686"/>
    <cellStyle name="20 % – Zvýraznění4 6 10 4" xfId="16483"/>
    <cellStyle name="20 % – Zvýraznění4 6 10 5" xfId="20288"/>
    <cellStyle name="20 % – Zvýraznění4 6 11" xfId="1954"/>
    <cellStyle name="20 % – Zvýraznění4 6 11 2" xfId="11112"/>
    <cellStyle name="20 % – Zvýraznění4 6 11 3" xfId="12687"/>
    <cellStyle name="20 % – Zvýraznění4 6 11 4" xfId="16484"/>
    <cellStyle name="20 % – Zvýraznění4 6 11 5" xfId="20289"/>
    <cellStyle name="20 % – Zvýraznění4 6 12" xfId="7577"/>
    <cellStyle name="20 % – Zvýraznění4 6 12 2" xfId="7922"/>
    <cellStyle name="20 % – Zvýraznění4 6 13" xfId="11622"/>
    <cellStyle name="20 % – Zvýraznění4 6 14" xfId="15421"/>
    <cellStyle name="20 % – Zvýraznění4 6 15" xfId="19226"/>
    <cellStyle name="20 % – Zvýraznění4 6 2" xfId="1955"/>
    <cellStyle name="20 % – Zvýraznění4 6 2 2" xfId="1956"/>
    <cellStyle name="20 % – Zvýraznění4 6 2 2 2" xfId="9212"/>
    <cellStyle name="20 % – Zvýraznění4 6 2 2 3" xfId="12689"/>
    <cellStyle name="20 % – Zvýraznění4 6 2 2 4" xfId="16486"/>
    <cellStyle name="20 % – Zvýraznění4 6 2 2 5" xfId="20291"/>
    <cellStyle name="20 % – Zvýraznění4 6 2 3" xfId="1957"/>
    <cellStyle name="20 % – Zvýraznění4 6 2 3 2" xfId="9213"/>
    <cellStyle name="20 % – Zvýraznění4 6 2 3 3" xfId="12690"/>
    <cellStyle name="20 % – Zvýraznění4 6 2 3 4" xfId="16487"/>
    <cellStyle name="20 % – Zvýraznění4 6 2 3 5" xfId="20292"/>
    <cellStyle name="20 % – Zvýraznění4 6 2 4" xfId="1958"/>
    <cellStyle name="20 % – Zvýraznění4 6 2 4 2" xfId="9214"/>
    <cellStyle name="20 % – Zvýraznění4 6 2 4 3" xfId="12691"/>
    <cellStyle name="20 % – Zvýraznění4 6 2 4 4" xfId="16488"/>
    <cellStyle name="20 % – Zvýraznění4 6 2 4 5" xfId="20293"/>
    <cellStyle name="20 % – Zvýraznění4 6 2 5" xfId="7997"/>
    <cellStyle name="20 % – Zvýraznění4 6 2 6" xfId="12688"/>
    <cellStyle name="20 % – Zvýraznění4 6 2 7" xfId="16485"/>
    <cellStyle name="20 % – Zvýraznění4 6 2 8" xfId="20290"/>
    <cellStyle name="20 % – Zvýraznění4 6 3" xfId="1959"/>
    <cellStyle name="20 % – Zvýraznění4 6 3 2" xfId="1960"/>
    <cellStyle name="20 % – Zvýraznění4 6 3 2 2" xfId="9215"/>
    <cellStyle name="20 % – Zvýraznění4 6 3 2 3" xfId="12693"/>
    <cellStyle name="20 % – Zvýraznění4 6 3 2 4" xfId="16490"/>
    <cellStyle name="20 % – Zvýraznění4 6 3 2 5" xfId="20295"/>
    <cellStyle name="20 % – Zvýraznění4 6 3 3" xfId="1961"/>
    <cellStyle name="20 % – Zvýraznění4 6 3 3 2" xfId="9216"/>
    <cellStyle name="20 % – Zvýraznění4 6 3 3 3" xfId="12694"/>
    <cellStyle name="20 % – Zvýraznění4 6 3 3 4" xfId="16491"/>
    <cellStyle name="20 % – Zvýraznění4 6 3 3 5" xfId="20296"/>
    <cellStyle name="20 % – Zvýraznění4 6 3 4" xfId="1962"/>
    <cellStyle name="20 % – Zvýraznění4 6 3 4 2" xfId="9217"/>
    <cellStyle name="20 % – Zvýraznění4 6 3 4 3" xfId="12695"/>
    <cellStyle name="20 % – Zvýraznění4 6 3 4 4" xfId="16492"/>
    <cellStyle name="20 % – Zvýraznění4 6 3 4 5" xfId="20297"/>
    <cellStyle name="20 % – Zvýraznění4 6 3 5" xfId="8136"/>
    <cellStyle name="20 % – Zvýraznění4 6 3 6" xfId="12692"/>
    <cellStyle name="20 % – Zvýraznění4 6 3 7" xfId="16489"/>
    <cellStyle name="20 % – Zvýraznění4 6 3 8" xfId="20294"/>
    <cellStyle name="20 % – Zvýraznění4 6 4" xfId="1963"/>
    <cellStyle name="20 % – Zvýraznění4 6 4 2" xfId="1964"/>
    <cellStyle name="20 % – Zvýraznění4 6 4 2 2" xfId="9218"/>
    <cellStyle name="20 % – Zvýraznění4 6 4 2 3" xfId="12697"/>
    <cellStyle name="20 % – Zvýraznění4 6 4 2 4" xfId="16494"/>
    <cellStyle name="20 % – Zvýraznění4 6 4 2 5" xfId="20299"/>
    <cellStyle name="20 % – Zvýraznění4 6 4 3" xfId="1965"/>
    <cellStyle name="20 % – Zvýraznění4 6 4 3 2" xfId="9219"/>
    <cellStyle name="20 % – Zvýraznění4 6 4 3 3" xfId="12698"/>
    <cellStyle name="20 % – Zvýraznění4 6 4 3 4" xfId="16495"/>
    <cellStyle name="20 % – Zvýraznění4 6 4 3 5" xfId="20300"/>
    <cellStyle name="20 % – Zvýraznění4 6 4 4" xfId="1966"/>
    <cellStyle name="20 % – Zvýraznění4 6 4 4 2" xfId="9220"/>
    <cellStyle name="20 % – Zvýraznění4 6 4 4 3" xfId="12699"/>
    <cellStyle name="20 % – Zvýraznění4 6 4 4 4" xfId="16496"/>
    <cellStyle name="20 % – Zvýraznění4 6 4 4 5" xfId="20301"/>
    <cellStyle name="20 % – Zvýraznění4 6 4 5" xfId="8216"/>
    <cellStyle name="20 % – Zvýraznění4 6 4 6" xfId="12696"/>
    <cellStyle name="20 % – Zvýraznění4 6 4 7" xfId="16493"/>
    <cellStyle name="20 % – Zvýraznění4 6 4 8" xfId="20298"/>
    <cellStyle name="20 % – Zvýraznění4 6 5" xfId="1967"/>
    <cellStyle name="20 % – Zvýraznění4 6 5 2" xfId="1968"/>
    <cellStyle name="20 % – Zvýraznění4 6 5 2 2" xfId="9221"/>
    <cellStyle name="20 % – Zvýraznění4 6 5 2 3" xfId="12701"/>
    <cellStyle name="20 % – Zvýraznění4 6 5 2 4" xfId="16498"/>
    <cellStyle name="20 % – Zvýraznění4 6 5 2 5" xfId="20303"/>
    <cellStyle name="20 % – Zvýraznění4 6 5 3" xfId="1969"/>
    <cellStyle name="20 % – Zvýraznění4 6 5 3 2" xfId="9222"/>
    <cellStyle name="20 % – Zvýraznění4 6 5 3 3" xfId="12702"/>
    <cellStyle name="20 % – Zvýraznění4 6 5 3 4" xfId="16499"/>
    <cellStyle name="20 % – Zvýraznění4 6 5 3 5" xfId="20304"/>
    <cellStyle name="20 % – Zvýraznění4 6 5 4" xfId="1970"/>
    <cellStyle name="20 % – Zvýraznění4 6 5 4 2" xfId="9223"/>
    <cellStyle name="20 % – Zvýraznění4 6 5 4 3" xfId="12703"/>
    <cellStyle name="20 % – Zvýraznění4 6 5 4 4" xfId="16500"/>
    <cellStyle name="20 % – Zvýraznění4 6 5 4 5" xfId="20305"/>
    <cellStyle name="20 % – Zvýraznění4 6 5 5" xfId="8298"/>
    <cellStyle name="20 % – Zvýraznění4 6 5 6" xfId="12700"/>
    <cellStyle name="20 % – Zvýraznění4 6 5 7" xfId="16497"/>
    <cellStyle name="20 % – Zvýraznění4 6 5 8" xfId="20302"/>
    <cellStyle name="20 % – Zvýraznění4 6 6" xfId="1971"/>
    <cellStyle name="20 % – Zvýraznění4 6 6 2" xfId="1972"/>
    <cellStyle name="20 % – Zvýraznění4 6 6 2 2" xfId="9224"/>
    <cellStyle name="20 % – Zvýraznění4 6 6 2 3" xfId="12705"/>
    <cellStyle name="20 % – Zvýraznění4 6 6 2 4" xfId="16502"/>
    <cellStyle name="20 % – Zvýraznění4 6 6 2 5" xfId="20307"/>
    <cellStyle name="20 % – Zvýraznění4 6 6 3" xfId="1973"/>
    <cellStyle name="20 % – Zvýraznění4 6 6 3 2" xfId="9225"/>
    <cellStyle name="20 % – Zvýraznění4 6 6 3 3" xfId="12706"/>
    <cellStyle name="20 % – Zvýraznění4 6 6 3 4" xfId="16503"/>
    <cellStyle name="20 % – Zvýraznění4 6 6 3 5" xfId="20308"/>
    <cellStyle name="20 % – Zvýraznění4 6 6 4" xfId="1974"/>
    <cellStyle name="20 % – Zvýraznění4 6 6 4 2" xfId="9226"/>
    <cellStyle name="20 % – Zvýraznění4 6 6 4 3" xfId="12707"/>
    <cellStyle name="20 % – Zvýraznění4 6 6 4 4" xfId="16504"/>
    <cellStyle name="20 % – Zvýraznění4 6 6 4 5" xfId="20309"/>
    <cellStyle name="20 % – Zvýraznění4 6 6 5" xfId="8391"/>
    <cellStyle name="20 % – Zvýraznění4 6 6 6" xfId="12704"/>
    <cellStyle name="20 % – Zvýraznění4 6 6 7" xfId="16501"/>
    <cellStyle name="20 % – Zvýraznění4 6 6 8" xfId="20306"/>
    <cellStyle name="20 % – Zvýraznění4 6 7" xfId="1975"/>
    <cellStyle name="20 % – Zvýraznění4 6 7 2" xfId="1976"/>
    <cellStyle name="20 % – Zvýraznění4 6 7 2 2" xfId="9227"/>
    <cellStyle name="20 % – Zvýraznění4 6 7 2 3" xfId="12709"/>
    <cellStyle name="20 % – Zvýraznění4 6 7 2 4" xfId="16506"/>
    <cellStyle name="20 % – Zvýraznění4 6 7 2 5" xfId="20311"/>
    <cellStyle name="20 % – Zvýraznění4 6 7 3" xfId="1977"/>
    <cellStyle name="20 % – Zvýraznění4 6 7 3 2" xfId="9228"/>
    <cellStyle name="20 % – Zvýraznění4 6 7 3 3" xfId="12710"/>
    <cellStyle name="20 % – Zvýraznění4 6 7 3 4" xfId="16507"/>
    <cellStyle name="20 % – Zvýraznění4 6 7 3 5" xfId="20312"/>
    <cellStyle name="20 % – Zvýraznění4 6 7 4" xfId="1978"/>
    <cellStyle name="20 % – Zvýraznění4 6 7 4 2" xfId="9229"/>
    <cellStyle name="20 % – Zvýraznění4 6 7 4 3" xfId="12711"/>
    <cellStyle name="20 % – Zvýraznění4 6 7 4 4" xfId="16508"/>
    <cellStyle name="20 % – Zvýraznění4 6 7 4 5" xfId="20313"/>
    <cellStyle name="20 % – Zvýraznění4 6 7 5" xfId="8474"/>
    <cellStyle name="20 % – Zvýraznění4 6 7 6" xfId="12708"/>
    <cellStyle name="20 % – Zvýraznění4 6 7 7" xfId="16505"/>
    <cellStyle name="20 % – Zvýraznění4 6 7 8" xfId="20310"/>
    <cellStyle name="20 % – Zvýraznění4 6 8" xfId="1979"/>
    <cellStyle name="20 % – Zvýraznění4 6 8 2" xfId="9230"/>
    <cellStyle name="20 % – Zvýraznění4 6 8 3" xfId="12712"/>
    <cellStyle name="20 % – Zvýraznění4 6 8 4" xfId="16509"/>
    <cellStyle name="20 % – Zvýraznění4 6 8 5" xfId="20314"/>
    <cellStyle name="20 % – Zvýraznění4 6 9" xfId="1980"/>
    <cellStyle name="20 % – Zvýraznění4 6 9 2" xfId="9231"/>
    <cellStyle name="20 % – Zvýraznění4 6 9 3" xfId="12713"/>
    <cellStyle name="20 % – Zvýraznění4 6 9 4" xfId="16510"/>
    <cellStyle name="20 % – Zvýraznění4 6 9 5" xfId="20315"/>
    <cellStyle name="20 % – Zvýraznění4 7" xfId="1981"/>
    <cellStyle name="20 % – Zvýraznění4 7 2" xfId="1982"/>
    <cellStyle name="20 % – Zvýraznění4 7 2 2" xfId="9232"/>
    <cellStyle name="20 % – Zvýraznění4 7 2 3" xfId="12714"/>
    <cellStyle name="20 % – Zvýraznění4 7 2 4" xfId="16511"/>
    <cellStyle name="20 % – Zvýraznění4 7 2 5" xfId="20316"/>
    <cellStyle name="20 % – Zvýraznění4 7 3" xfId="1983"/>
    <cellStyle name="20 % – Zvýraznění4 7 3 2" xfId="9233"/>
    <cellStyle name="20 % – Zvýraznění4 7 3 3" xfId="12715"/>
    <cellStyle name="20 % – Zvýraznění4 7 3 4" xfId="16512"/>
    <cellStyle name="20 % – Zvýraznění4 7 3 5" xfId="20317"/>
    <cellStyle name="20 % – Zvýraznění4 7 4" xfId="1984"/>
    <cellStyle name="20 % – Zvýraznění4 7 4 2" xfId="9234"/>
    <cellStyle name="20 % – Zvýraznění4 7 4 3" xfId="12716"/>
    <cellStyle name="20 % – Zvýraznění4 7 4 4" xfId="16513"/>
    <cellStyle name="20 % – Zvýraznění4 7 4 5" xfId="20318"/>
    <cellStyle name="20 % – Zvýraznění4 7 5" xfId="1985"/>
    <cellStyle name="20 % – Zvýraznění4 7 5 2" xfId="11114"/>
    <cellStyle name="20 % – Zvýraznění4 7 5 3" xfId="12717"/>
    <cellStyle name="20 % – Zvýraznění4 7 5 4" xfId="16514"/>
    <cellStyle name="20 % – Zvýraznění4 7 5 5" xfId="20319"/>
    <cellStyle name="20 % – Zvýraznění4 7 6" xfId="7862"/>
    <cellStyle name="20 % – Zvýraznění4 7 7" xfId="11623"/>
    <cellStyle name="20 % – Zvýraznění4 7 8" xfId="15422"/>
    <cellStyle name="20 % – Zvýraznění4 7 9" xfId="19227"/>
    <cellStyle name="20 % – Zvýraznění4 8" xfId="1986"/>
    <cellStyle name="20 % – Zvýraznění4 8 2" xfId="1987"/>
    <cellStyle name="20 % – Zvýraznění4 8 2 2" xfId="8026"/>
    <cellStyle name="20 % – Zvýraznění4 8 2 3" xfId="12718"/>
    <cellStyle name="20 % – Zvýraznění4 8 2 4" xfId="16515"/>
    <cellStyle name="20 % – Zvýraznění4 8 2 5" xfId="20320"/>
    <cellStyle name="20 % – Zvýraznění4 8 3" xfId="1988"/>
    <cellStyle name="20 % – Zvýraznění4 8 3 2" xfId="9235"/>
    <cellStyle name="20 % – Zvýraznění4 8 3 3" xfId="12719"/>
    <cellStyle name="20 % – Zvýraznění4 8 3 4" xfId="16516"/>
    <cellStyle name="20 % – Zvýraznění4 8 3 5" xfId="20321"/>
    <cellStyle name="20 % – Zvýraznění4 8 4" xfId="1989"/>
    <cellStyle name="20 % – Zvýraznění4 8 4 2" xfId="9236"/>
    <cellStyle name="20 % – Zvýraznění4 8 4 3" xfId="12720"/>
    <cellStyle name="20 % – Zvýraznění4 8 4 4" xfId="16517"/>
    <cellStyle name="20 % – Zvýraznění4 8 4 5" xfId="20322"/>
    <cellStyle name="20 % – Zvýraznění4 8 5" xfId="1990"/>
    <cellStyle name="20 % – Zvýraznění4 9" xfId="1991"/>
    <cellStyle name="20 % – Zvýraznění4 9 2" xfId="1992"/>
    <cellStyle name="20 % – Zvýraznění4 9 2 2" xfId="9237"/>
    <cellStyle name="20 % – Zvýraznění4 9 2 3" xfId="12722"/>
    <cellStyle name="20 % – Zvýraznění4 9 2 4" xfId="16519"/>
    <cellStyle name="20 % – Zvýraznění4 9 2 5" xfId="20324"/>
    <cellStyle name="20 % – Zvýraznění4 9 3" xfId="1993"/>
    <cellStyle name="20 % – Zvýraznění4 9 3 2" xfId="9238"/>
    <cellStyle name="20 % – Zvýraznění4 9 3 3" xfId="12723"/>
    <cellStyle name="20 % – Zvýraznění4 9 3 4" xfId="16520"/>
    <cellStyle name="20 % – Zvýraznění4 9 3 5" xfId="20325"/>
    <cellStyle name="20 % – Zvýraznění4 9 4" xfId="1994"/>
    <cellStyle name="20 % – Zvýraznění4 9 4 2" xfId="9239"/>
    <cellStyle name="20 % – Zvýraznění4 9 4 3" xfId="12724"/>
    <cellStyle name="20 % – Zvýraznění4 9 4 4" xfId="16521"/>
    <cellStyle name="20 % – Zvýraznění4 9 4 5" xfId="20326"/>
    <cellStyle name="20 % – Zvýraznění4 9 5" xfId="8083"/>
    <cellStyle name="20 % – Zvýraznění4 9 6" xfId="12721"/>
    <cellStyle name="20 % – Zvýraznění4 9 7" xfId="16518"/>
    <cellStyle name="20 % – Zvýraznění4 9 8" xfId="20323"/>
    <cellStyle name="20 % – Zvýraznění5" xfId="35" builtinId="46" customBuiltin="1"/>
    <cellStyle name="20 % – Zvýraznění5 10" xfId="1995"/>
    <cellStyle name="20 % – Zvýraznění5 10 2" xfId="1996"/>
    <cellStyle name="20 % – Zvýraznění5 10 2 2" xfId="9240"/>
    <cellStyle name="20 % – Zvýraznění5 10 2 3" xfId="12726"/>
    <cellStyle name="20 % – Zvýraznění5 10 2 4" xfId="16523"/>
    <cellStyle name="20 % – Zvýraznění5 10 2 5" xfId="20328"/>
    <cellStyle name="20 % – Zvýraznění5 10 3" xfId="1997"/>
    <cellStyle name="20 % – Zvýraznění5 10 3 2" xfId="9241"/>
    <cellStyle name="20 % – Zvýraznění5 10 3 3" xfId="12727"/>
    <cellStyle name="20 % – Zvýraznění5 10 3 4" xfId="16524"/>
    <cellStyle name="20 % – Zvýraznění5 10 3 5" xfId="20329"/>
    <cellStyle name="20 % – Zvýraznění5 10 4" xfId="1998"/>
    <cellStyle name="20 % – Zvýraznění5 10 4 2" xfId="9242"/>
    <cellStyle name="20 % – Zvýraznění5 10 4 3" xfId="12728"/>
    <cellStyle name="20 % – Zvýraznění5 10 4 4" xfId="16525"/>
    <cellStyle name="20 % – Zvýraznění5 10 4 5" xfId="20330"/>
    <cellStyle name="20 % – Zvýraznění5 10 5" xfId="8209"/>
    <cellStyle name="20 % – Zvýraznění5 10 6" xfId="12725"/>
    <cellStyle name="20 % – Zvýraznění5 10 7" xfId="16522"/>
    <cellStyle name="20 % – Zvýraznění5 10 8" xfId="20327"/>
    <cellStyle name="20 % – Zvýraznění5 11" xfId="1999"/>
    <cellStyle name="20 % – Zvýraznění5 11 2" xfId="2000"/>
    <cellStyle name="20 % – Zvýraznění5 11 2 2" xfId="9243"/>
    <cellStyle name="20 % – Zvýraznění5 11 2 3" xfId="12730"/>
    <cellStyle name="20 % – Zvýraznění5 11 2 4" xfId="16527"/>
    <cellStyle name="20 % – Zvýraznění5 11 2 5" xfId="20332"/>
    <cellStyle name="20 % – Zvýraznění5 11 3" xfId="2001"/>
    <cellStyle name="20 % – Zvýraznění5 11 3 2" xfId="9244"/>
    <cellStyle name="20 % – Zvýraznění5 11 3 3" xfId="12731"/>
    <cellStyle name="20 % – Zvýraznění5 11 3 4" xfId="16528"/>
    <cellStyle name="20 % – Zvýraznění5 11 3 5" xfId="20333"/>
    <cellStyle name="20 % – Zvýraznění5 11 4" xfId="2002"/>
    <cellStyle name="20 % – Zvýraznění5 11 4 2" xfId="9245"/>
    <cellStyle name="20 % – Zvýraznění5 11 4 3" xfId="12732"/>
    <cellStyle name="20 % – Zvýraznění5 11 4 4" xfId="16529"/>
    <cellStyle name="20 % – Zvýraznění5 11 4 5" xfId="20334"/>
    <cellStyle name="20 % – Zvýraznění5 11 5" xfId="8291"/>
    <cellStyle name="20 % – Zvýraznění5 11 6" xfId="12729"/>
    <cellStyle name="20 % – Zvýraznění5 11 7" xfId="16526"/>
    <cellStyle name="20 % – Zvýraznění5 11 8" xfId="20331"/>
    <cellStyle name="20 % – Zvýraznění5 12" xfId="2003"/>
    <cellStyle name="20 % – Zvýraznění5 12 2" xfId="2004"/>
    <cellStyle name="20 % – Zvýraznění5 12 2 2" xfId="9246"/>
    <cellStyle name="20 % – Zvýraznění5 12 2 3" xfId="12734"/>
    <cellStyle name="20 % – Zvýraznění5 12 2 4" xfId="16531"/>
    <cellStyle name="20 % – Zvýraznění5 12 2 5" xfId="20336"/>
    <cellStyle name="20 % – Zvýraznění5 12 3" xfId="2005"/>
    <cellStyle name="20 % – Zvýraznění5 12 3 2" xfId="9247"/>
    <cellStyle name="20 % – Zvýraznění5 12 3 3" xfId="12735"/>
    <cellStyle name="20 % – Zvýraznění5 12 3 4" xfId="16532"/>
    <cellStyle name="20 % – Zvýraznění5 12 3 5" xfId="20337"/>
    <cellStyle name="20 % – Zvýraznění5 12 4" xfId="2006"/>
    <cellStyle name="20 % – Zvýraznění5 12 4 2" xfId="9248"/>
    <cellStyle name="20 % – Zvýraznění5 12 4 3" xfId="12736"/>
    <cellStyle name="20 % – Zvýraznění5 12 4 4" xfId="16533"/>
    <cellStyle name="20 % – Zvýraznění5 12 4 5" xfId="20338"/>
    <cellStyle name="20 % – Zvýraznění5 12 5" xfId="8384"/>
    <cellStyle name="20 % – Zvýraznění5 12 6" xfId="12733"/>
    <cellStyle name="20 % – Zvýraznění5 12 7" xfId="16530"/>
    <cellStyle name="20 % – Zvýraznění5 12 8" xfId="20335"/>
    <cellStyle name="20 % – Zvýraznění5 13" xfId="2007"/>
    <cellStyle name="20 % – Zvýraznění5 13 2" xfId="2008"/>
    <cellStyle name="20 % – Zvýraznění5 14" xfId="2009"/>
    <cellStyle name="20 % – Zvýraznění5 14 2" xfId="2010"/>
    <cellStyle name="20 % – Zvýraznění5 15" xfId="2011"/>
    <cellStyle name="20 % – Zvýraznění5 15 2" xfId="2012"/>
    <cellStyle name="20 % – Zvýraznění5 16" xfId="2013"/>
    <cellStyle name="20 % – Zvýraznění5 16 2" xfId="2014"/>
    <cellStyle name="20 % – Zvýraznění5 17" xfId="2015"/>
    <cellStyle name="20 % – Zvýraznění5 17 2" xfId="2016"/>
    <cellStyle name="20 % – Zvýraznění5 18" xfId="2017"/>
    <cellStyle name="20 % – Zvýraznění5 18 2" xfId="2018"/>
    <cellStyle name="20 % – Zvýraznění5 19" xfId="2019"/>
    <cellStyle name="20 % – Zvýraznění5 19 2" xfId="2020"/>
    <cellStyle name="20 % – Zvýraznění5 2" xfId="52"/>
    <cellStyle name="20 % – Zvýraznění5 2 10" xfId="2021"/>
    <cellStyle name="20 % – Zvýraznění5 2 10 2" xfId="2022"/>
    <cellStyle name="20 % – Zvýraznění5 2 11" xfId="2023"/>
    <cellStyle name="20 % – Zvýraznění5 2 11 2" xfId="2024"/>
    <cellStyle name="20 % – Zvýraznění5 2 12" xfId="2025"/>
    <cellStyle name="20 % – Zvýraznění5 2 12 2" xfId="2026"/>
    <cellStyle name="20 % – Zvýraznění5 2 13" xfId="2027"/>
    <cellStyle name="20 % – Zvýraznění5 2 13 2" xfId="2028"/>
    <cellStyle name="20 % – Zvýraznění5 2 14" xfId="2029"/>
    <cellStyle name="20 % – Zvýraznění5 2 2" xfId="146"/>
    <cellStyle name="20 % – Zvýraznění5 2 2 10" xfId="2030"/>
    <cellStyle name="20 % – Zvýraznění5 2 2 10 2" xfId="2031"/>
    <cellStyle name="20 % – Zvýraznění5 2 2 11" xfId="2032"/>
    <cellStyle name="20 % – Zvýraznění5 2 2 11 2" xfId="2033"/>
    <cellStyle name="20 % – Zvýraznění5 2 2 12" xfId="2034"/>
    <cellStyle name="20 % – Zvýraznění5 2 2 12 2" xfId="2035"/>
    <cellStyle name="20 % – Zvýraznění5 2 2 13" xfId="2036"/>
    <cellStyle name="20 % – Zvýraznění5 2 2 2" xfId="2037"/>
    <cellStyle name="20 % – Zvýraznění5 2 2 2 10" xfId="2038"/>
    <cellStyle name="20 % – Zvýraznění5 2 2 2 2" xfId="2039"/>
    <cellStyle name="20 % – Zvýraznění5 2 2 2 2 2" xfId="2040"/>
    <cellStyle name="20 % – Zvýraznění5 2 2 2 3" xfId="2041"/>
    <cellStyle name="20 % – Zvýraznění5 2 2 2 3 2" xfId="2042"/>
    <cellStyle name="20 % – Zvýraznění5 2 2 2 4" xfId="2043"/>
    <cellStyle name="20 % – Zvýraznění5 2 2 2 4 2" xfId="2044"/>
    <cellStyle name="20 % – Zvýraznění5 2 2 2 5" xfId="2045"/>
    <cellStyle name="20 % – Zvýraznění5 2 2 2 5 2" xfId="2046"/>
    <cellStyle name="20 % – Zvýraznění5 2 2 2 6" xfId="2047"/>
    <cellStyle name="20 % – Zvýraznění5 2 2 2 6 2" xfId="2048"/>
    <cellStyle name="20 % – Zvýraznění5 2 2 2 7" xfId="2049"/>
    <cellStyle name="20 % – Zvýraznění5 2 2 2 7 2" xfId="2050"/>
    <cellStyle name="20 % – Zvýraznění5 2 2 2 8" xfId="2051"/>
    <cellStyle name="20 % – Zvýraznění5 2 2 2 8 2" xfId="2052"/>
    <cellStyle name="20 % – Zvýraznění5 2 2 2 9" xfId="2053"/>
    <cellStyle name="20 % – Zvýraznění5 2 2 2 9 2" xfId="2054"/>
    <cellStyle name="20 % – Zvýraznění5 2 2 3" xfId="2055"/>
    <cellStyle name="20 % – Zvýraznění5 2 2 3 10" xfId="2056"/>
    <cellStyle name="20 % – Zvýraznění5 2 2 3 2" xfId="2057"/>
    <cellStyle name="20 % – Zvýraznění5 2 2 3 2 2" xfId="2058"/>
    <cellStyle name="20 % – Zvýraznění5 2 2 3 3" xfId="2059"/>
    <cellStyle name="20 % – Zvýraznění5 2 2 3 3 2" xfId="2060"/>
    <cellStyle name="20 % – Zvýraznění5 2 2 3 4" xfId="2061"/>
    <cellStyle name="20 % – Zvýraznění5 2 2 3 4 2" xfId="2062"/>
    <cellStyle name="20 % – Zvýraznění5 2 2 3 5" xfId="2063"/>
    <cellStyle name="20 % – Zvýraznění5 2 2 3 5 2" xfId="2064"/>
    <cellStyle name="20 % – Zvýraznění5 2 2 3 6" xfId="2065"/>
    <cellStyle name="20 % – Zvýraznění5 2 2 3 6 2" xfId="2066"/>
    <cellStyle name="20 % – Zvýraznění5 2 2 3 7" xfId="2067"/>
    <cellStyle name="20 % – Zvýraznění5 2 2 3 7 2" xfId="2068"/>
    <cellStyle name="20 % – Zvýraznění5 2 2 3 8" xfId="2069"/>
    <cellStyle name="20 % – Zvýraznění5 2 2 3 8 2" xfId="2070"/>
    <cellStyle name="20 % – Zvýraznění5 2 2 3 9" xfId="2071"/>
    <cellStyle name="20 % – Zvýraznění5 2 2 3 9 2" xfId="2072"/>
    <cellStyle name="20 % – Zvýraznění5 2 2 4" xfId="2073"/>
    <cellStyle name="20 % – Zvýraznění5 2 2 4 10" xfId="2074"/>
    <cellStyle name="20 % – Zvýraznění5 2 2 4 2" xfId="2075"/>
    <cellStyle name="20 % – Zvýraznění5 2 2 4 2 2" xfId="2076"/>
    <cellStyle name="20 % – Zvýraznění5 2 2 4 3" xfId="2077"/>
    <cellStyle name="20 % – Zvýraznění5 2 2 4 3 2" xfId="2078"/>
    <cellStyle name="20 % – Zvýraznění5 2 2 4 4" xfId="2079"/>
    <cellStyle name="20 % – Zvýraznění5 2 2 4 4 2" xfId="2080"/>
    <cellStyle name="20 % – Zvýraznění5 2 2 4 5" xfId="2081"/>
    <cellStyle name="20 % – Zvýraznění5 2 2 4 5 2" xfId="2082"/>
    <cellStyle name="20 % – Zvýraznění5 2 2 4 6" xfId="2083"/>
    <cellStyle name="20 % – Zvýraznění5 2 2 4 6 2" xfId="2084"/>
    <cellStyle name="20 % – Zvýraznění5 2 2 4 7" xfId="2085"/>
    <cellStyle name="20 % – Zvýraznění5 2 2 4 7 2" xfId="2086"/>
    <cellStyle name="20 % – Zvýraznění5 2 2 4 8" xfId="2087"/>
    <cellStyle name="20 % – Zvýraznění5 2 2 4 8 2" xfId="2088"/>
    <cellStyle name="20 % – Zvýraznění5 2 2 4 9" xfId="2089"/>
    <cellStyle name="20 % – Zvýraznění5 2 2 4 9 2" xfId="2090"/>
    <cellStyle name="20 % – Zvýraznění5 2 2 5" xfId="2091"/>
    <cellStyle name="20 % – Zvýraznění5 2 2 5 2" xfId="2092"/>
    <cellStyle name="20 % – Zvýraznění5 2 2 6" xfId="2093"/>
    <cellStyle name="20 % – Zvýraznění5 2 2 6 2" xfId="2094"/>
    <cellStyle name="20 % – Zvýraznění5 2 2 7" xfId="2095"/>
    <cellStyle name="20 % – Zvýraznění5 2 2 7 2" xfId="2096"/>
    <cellStyle name="20 % – Zvýraznění5 2 2 8" xfId="2097"/>
    <cellStyle name="20 % – Zvýraznění5 2 2 8 2" xfId="2098"/>
    <cellStyle name="20 % – Zvýraznění5 2 2 9" xfId="2099"/>
    <cellStyle name="20 % – Zvýraznění5 2 2 9 2" xfId="2100"/>
    <cellStyle name="20 % – Zvýraznění5 2 3" xfId="2101"/>
    <cellStyle name="20 % – Zvýraznění5 2 3 10" xfId="2102"/>
    <cellStyle name="20 % – Zvýraznění5 2 3 2" xfId="2103"/>
    <cellStyle name="20 % – Zvýraznění5 2 3 2 2" xfId="2104"/>
    <cellStyle name="20 % – Zvýraznění5 2 3 3" xfId="2105"/>
    <cellStyle name="20 % – Zvýraznění5 2 3 3 2" xfId="2106"/>
    <cellStyle name="20 % – Zvýraznění5 2 3 4" xfId="2107"/>
    <cellStyle name="20 % – Zvýraznění5 2 3 4 2" xfId="2108"/>
    <cellStyle name="20 % – Zvýraznění5 2 3 5" xfId="2109"/>
    <cellStyle name="20 % – Zvýraznění5 2 3 5 2" xfId="2110"/>
    <cellStyle name="20 % – Zvýraznění5 2 3 6" xfId="2111"/>
    <cellStyle name="20 % – Zvýraznění5 2 3 6 2" xfId="2112"/>
    <cellStyle name="20 % – Zvýraznění5 2 3 7" xfId="2113"/>
    <cellStyle name="20 % – Zvýraznění5 2 3 7 2" xfId="2114"/>
    <cellStyle name="20 % – Zvýraznění5 2 3 8" xfId="2115"/>
    <cellStyle name="20 % – Zvýraznění5 2 3 8 2" xfId="2116"/>
    <cellStyle name="20 % – Zvýraznění5 2 3 9" xfId="2117"/>
    <cellStyle name="20 % – Zvýraznění5 2 3 9 2" xfId="2118"/>
    <cellStyle name="20 % – Zvýraznění5 2 4" xfId="2119"/>
    <cellStyle name="20 % – Zvýraznění5 2 4 10" xfId="2120"/>
    <cellStyle name="20 % – Zvýraznění5 2 4 2" xfId="2121"/>
    <cellStyle name="20 % – Zvýraznění5 2 4 2 2" xfId="2122"/>
    <cellStyle name="20 % – Zvýraznění5 2 4 3" xfId="2123"/>
    <cellStyle name="20 % – Zvýraznění5 2 4 3 2" xfId="2124"/>
    <cellStyle name="20 % – Zvýraznění5 2 4 4" xfId="2125"/>
    <cellStyle name="20 % – Zvýraznění5 2 4 4 2" xfId="2126"/>
    <cellStyle name="20 % – Zvýraznění5 2 4 5" xfId="2127"/>
    <cellStyle name="20 % – Zvýraznění5 2 4 5 2" xfId="2128"/>
    <cellStyle name="20 % – Zvýraznění5 2 4 6" xfId="2129"/>
    <cellStyle name="20 % – Zvýraznění5 2 4 6 2" xfId="2130"/>
    <cellStyle name="20 % – Zvýraznění5 2 4 7" xfId="2131"/>
    <cellStyle name="20 % – Zvýraznění5 2 4 7 2" xfId="2132"/>
    <cellStyle name="20 % – Zvýraznění5 2 4 8" xfId="2133"/>
    <cellStyle name="20 % – Zvýraznění5 2 4 8 2" xfId="2134"/>
    <cellStyle name="20 % – Zvýraznění5 2 4 9" xfId="2135"/>
    <cellStyle name="20 % – Zvýraznění5 2 4 9 2" xfId="2136"/>
    <cellStyle name="20 % – Zvýraznění5 2 5" xfId="2137"/>
    <cellStyle name="20 % – Zvýraznění5 2 5 10" xfId="2138"/>
    <cellStyle name="20 % – Zvýraznění5 2 5 2" xfId="2139"/>
    <cellStyle name="20 % – Zvýraznění5 2 5 2 2" xfId="2140"/>
    <cellStyle name="20 % – Zvýraznění5 2 5 3" xfId="2141"/>
    <cellStyle name="20 % – Zvýraznění5 2 5 3 2" xfId="2142"/>
    <cellStyle name="20 % – Zvýraznění5 2 5 4" xfId="2143"/>
    <cellStyle name="20 % – Zvýraznění5 2 5 4 2" xfId="2144"/>
    <cellStyle name="20 % – Zvýraznění5 2 5 5" xfId="2145"/>
    <cellStyle name="20 % – Zvýraznění5 2 5 5 2" xfId="2146"/>
    <cellStyle name="20 % – Zvýraznění5 2 5 6" xfId="2147"/>
    <cellStyle name="20 % – Zvýraznění5 2 5 6 2" xfId="2148"/>
    <cellStyle name="20 % – Zvýraznění5 2 5 7" xfId="2149"/>
    <cellStyle name="20 % – Zvýraznění5 2 5 7 2" xfId="2150"/>
    <cellStyle name="20 % – Zvýraznění5 2 5 8" xfId="2151"/>
    <cellStyle name="20 % – Zvýraznění5 2 5 8 2" xfId="2152"/>
    <cellStyle name="20 % – Zvýraznění5 2 5 9" xfId="2153"/>
    <cellStyle name="20 % – Zvýraznění5 2 5 9 2" xfId="2154"/>
    <cellStyle name="20 % – Zvýraznění5 2 6" xfId="2155"/>
    <cellStyle name="20 % – Zvýraznění5 2 6 2" xfId="2156"/>
    <cellStyle name="20 % – Zvýraznění5 2 7" xfId="2157"/>
    <cellStyle name="20 % – Zvýraznění5 2 7 2" xfId="2158"/>
    <cellStyle name="20 % – Zvýraznění5 2 8" xfId="2159"/>
    <cellStyle name="20 % – Zvýraznění5 2 8 2" xfId="2160"/>
    <cellStyle name="20 % – Zvýraznění5 2 9" xfId="2161"/>
    <cellStyle name="20 % – Zvýraznění5 2 9 2" xfId="2162"/>
    <cellStyle name="20 % – Zvýraznění5 20" xfId="2163"/>
    <cellStyle name="20 % – Zvýraznění5 20 2" xfId="11229"/>
    <cellStyle name="20 % – Zvýraznění5 20 3" xfId="12737"/>
    <cellStyle name="20 % – Zvýraznění5 20 4" xfId="16535"/>
    <cellStyle name="20 % – Zvýraznění5 20 5" xfId="20339"/>
    <cellStyle name="20 % – Zvýraznění5 21" xfId="7676"/>
    <cellStyle name="20 % – Zvýraznění5 3" xfId="51"/>
    <cellStyle name="20 % – Zvýraznění5 3 10" xfId="2164"/>
    <cellStyle name="20 % – Zvýraznění5 3 10 2" xfId="2165"/>
    <cellStyle name="20 % – Zvýraznění5 3 10 2 2" xfId="9249"/>
    <cellStyle name="20 % – Zvýraznění5 3 10 2 3" xfId="12739"/>
    <cellStyle name="20 % – Zvýraznění5 3 10 2 4" xfId="16537"/>
    <cellStyle name="20 % – Zvýraznění5 3 10 2 5" xfId="20341"/>
    <cellStyle name="20 % – Zvýraznění5 3 10 3" xfId="2166"/>
    <cellStyle name="20 % – Zvýraznění5 3 10 3 2" xfId="9250"/>
    <cellStyle name="20 % – Zvýraznění5 3 10 3 3" xfId="12740"/>
    <cellStyle name="20 % – Zvýraznění5 3 10 3 4" xfId="16538"/>
    <cellStyle name="20 % – Zvýraznění5 3 10 3 5" xfId="20342"/>
    <cellStyle name="20 % – Zvýraznění5 3 10 4" xfId="2167"/>
    <cellStyle name="20 % – Zvýraznění5 3 10 4 2" xfId="9251"/>
    <cellStyle name="20 % – Zvýraznění5 3 10 4 3" xfId="12741"/>
    <cellStyle name="20 % – Zvýraznění5 3 10 4 4" xfId="16539"/>
    <cellStyle name="20 % – Zvýraznění5 3 10 4 5" xfId="20343"/>
    <cellStyle name="20 % – Zvýraznění5 3 10 5" xfId="8069"/>
    <cellStyle name="20 % – Zvýraznění5 3 10 6" xfId="12738"/>
    <cellStyle name="20 % – Zvýraznění5 3 10 7" xfId="16536"/>
    <cellStyle name="20 % – Zvýraznění5 3 10 8" xfId="20340"/>
    <cellStyle name="20 % – Zvýraznění5 3 11" xfId="2168"/>
    <cellStyle name="20 % – Zvýraznění5 3 11 2" xfId="9252"/>
    <cellStyle name="20 % – Zvýraznění5 3 11 3" xfId="12742"/>
    <cellStyle name="20 % – Zvýraznění5 3 11 4" xfId="16540"/>
    <cellStyle name="20 % – Zvýraznění5 3 11 5" xfId="20344"/>
    <cellStyle name="20 % – Zvýraznění5 3 12" xfId="2169"/>
    <cellStyle name="20 % – Zvýraznění5 3 12 2" xfId="9253"/>
    <cellStyle name="20 % – Zvýraznění5 3 12 3" xfId="12743"/>
    <cellStyle name="20 % – Zvýraznění5 3 12 4" xfId="16541"/>
    <cellStyle name="20 % – Zvýraznění5 3 12 5" xfId="20345"/>
    <cellStyle name="20 % – Zvýraznění5 3 13" xfId="2170"/>
    <cellStyle name="20 % – Zvýraznění5 3 13 2" xfId="9254"/>
    <cellStyle name="20 % – Zvýraznění5 3 13 3" xfId="12744"/>
    <cellStyle name="20 % – Zvýraznění5 3 13 4" xfId="16542"/>
    <cellStyle name="20 % – Zvýraznění5 3 13 5" xfId="20346"/>
    <cellStyle name="20 % – Zvýraznění5 3 14" xfId="2171"/>
    <cellStyle name="20 % – Zvýraznění5 3 14 2" xfId="2172"/>
    <cellStyle name="20 % – Zvýraznění5 3 15" xfId="2173"/>
    <cellStyle name="20 % – Zvýraznění5 3 15 2" xfId="2174"/>
    <cellStyle name="20 % – Zvýraznění5 3 16" xfId="2175"/>
    <cellStyle name="20 % – Zvýraznění5 3 16 2" xfId="2176"/>
    <cellStyle name="20 % – Zvýraznění5 3 17" xfId="2177"/>
    <cellStyle name="20 % – Zvýraznění5 3 17 2" xfId="2178"/>
    <cellStyle name="20 % – Zvýraznění5 3 18" xfId="2179"/>
    <cellStyle name="20 % – Zvýraznění5 3 18 2" xfId="2180"/>
    <cellStyle name="20 % – Zvýraznění5 3 19" xfId="2181"/>
    <cellStyle name="20 % – Zvýraznění5 3 19 2" xfId="2182"/>
    <cellStyle name="20 % – Zvýraznění5 3 2" xfId="2183"/>
    <cellStyle name="20 % – Zvýraznění5 3 2 10" xfId="2184"/>
    <cellStyle name="20 % – Zvýraznění5 3 2 10 2" xfId="9255"/>
    <cellStyle name="20 % – Zvýraznění5 3 2 10 3" xfId="12746"/>
    <cellStyle name="20 % – Zvýraznění5 3 2 10 4" xfId="16543"/>
    <cellStyle name="20 % – Zvýraznění5 3 2 10 5" xfId="20347"/>
    <cellStyle name="20 % – Zvýraznění5 3 2 11" xfId="2185"/>
    <cellStyle name="20 % – Zvýraznění5 3 2 11 2" xfId="9256"/>
    <cellStyle name="20 % – Zvýraznění5 3 2 11 3" xfId="12747"/>
    <cellStyle name="20 % – Zvýraznění5 3 2 11 4" xfId="16544"/>
    <cellStyle name="20 % – Zvýraznění5 3 2 11 5" xfId="20348"/>
    <cellStyle name="20 % – Zvýraznění5 3 2 12" xfId="2186"/>
    <cellStyle name="20 % – Zvýraznění5 3 2 12 2" xfId="2187"/>
    <cellStyle name="20 % – Zvýraznění5 3 2 13" xfId="2188"/>
    <cellStyle name="20 % – Zvýraznění5 3 2 13 2" xfId="2189"/>
    <cellStyle name="20 % – Zvýraznění5 3 2 14" xfId="2190"/>
    <cellStyle name="20 % – Zvýraznění5 3 2 14 2" xfId="2191"/>
    <cellStyle name="20 % – Zvýraznění5 3 2 15" xfId="2192"/>
    <cellStyle name="20 % – Zvýraznění5 3 2 15 2" xfId="2193"/>
    <cellStyle name="20 % – Zvýraznění5 3 2 16" xfId="2194"/>
    <cellStyle name="20 % – Zvýraznění5 3 2 16 2" xfId="2195"/>
    <cellStyle name="20 % – Zvýraznění5 3 2 17" xfId="2196"/>
    <cellStyle name="20 % – Zvýraznění5 3 2 17 2" xfId="2197"/>
    <cellStyle name="20 % – Zvýraznění5 3 2 18" xfId="2198"/>
    <cellStyle name="20 % – Zvýraznění5 3 2 18 2" xfId="2199"/>
    <cellStyle name="20 % – Zvýraznění5 3 2 19" xfId="2200"/>
    <cellStyle name="20 % – Zvýraznění5 3 2 2" xfId="2201"/>
    <cellStyle name="20 % – Zvýraznění5 3 2 2 10" xfId="2202"/>
    <cellStyle name="20 % – Zvýraznění5 3 2 2 10 2" xfId="11349"/>
    <cellStyle name="20 % – Zvýraznění5 3 2 2 10 3" xfId="12748"/>
    <cellStyle name="20 % – Zvýraznění5 3 2 2 10 4" xfId="16545"/>
    <cellStyle name="20 % – Zvýraznění5 3 2 2 10 5" xfId="20349"/>
    <cellStyle name="20 % – Zvýraznění5 3 2 2 11" xfId="7968"/>
    <cellStyle name="20 % – Zvýraznění5 3 2 2 12" xfId="11624"/>
    <cellStyle name="20 % – Zvýraznění5 3 2 2 13" xfId="15423"/>
    <cellStyle name="20 % – Zvýraznění5 3 2 2 14" xfId="19228"/>
    <cellStyle name="20 % – Zvýraznění5 3 2 2 2" xfId="2203"/>
    <cellStyle name="20 % – Zvýraznění5 3 2 2 2 2" xfId="2204"/>
    <cellStyle name="20 % – Zvýraznění5 3 2 2 3" xfId="2205"/>
    <cellStyle name="20 % – Zvýraznění5 3 2 2 3 2" xfId="2206"/>
    <cellStyle name="20 % – Zvýraznění5 3 2 2 4" xfId="2207"/>
    <cellStyle name="20 % – Zvýraznění5 3 2 2 4 2" xfId="2208"/>
    <cellStyle name="20 % – Zvýraznění5 3 2 2 5" xfId="2209"/>
    <cellStyle name="20 % – Zvýraznění5 3 2 2 5 2" xfId="2210"/>
    <cellStyle name="20 % – Zvýraznění5 3 2 2 6" xfId="2211"/>
    <cellStyle name="20 % – Zvýraznění5 3 2 2 6 2" xfId="2212"/>
    <cellStyle name="20 % – Zvýraznění5 3 2 2 7" xfId="2213"/>
    <cellStyle name="20 % – Zvýraznění5 3 2 2 7 2" xfId="9257"/>
    <cellStyle name="20 % – Zvýraznění5 3 2 2 7 3" xfId="12749"/>
    <cellStyle name="20 % – Zvýraznění5 3 2 2 7 4" xfId="16546"/>
    <cellStyle name="20 % – Zvýraznění5 3 2 2 7 5" xfId="20350"/>
    <cellStyle name="20 % – Zvýraznění5 3 2 2 8" xfId="2214"/>
    <cellStyle name="20 % – Zvýraznění5 3 2 2 8 2" xfId="9258"/>
    <cellStyle name="20 % – Zvýraznění5 3 2 2 8 3" xfId="12750"/>
    <cellStyle name="20 % – Zvýraznění5 3 2 2 8 4" xfId="16547"/>
    <cellStyle name="20 % – Zvýraznění5 3 2 2 8 5" xfId="20351"/>
    <cellStyle name="20 % – Zvýraznění5 3 2 2 9" xfId="2215"/>
    <cellStyle name="20 % – Zvýraznění5 3 2 2 9 2" xfId="9259"/>
    <cellStyle name="20 % – Zvýraznění5 3 2 2 9 3" xfId="12751"/>
    <cellStyle name="20 % – Zvýraznění5 3 2 2 9 4" xfId="16548"/>
    <cellStyle name="20 % – Zvýraznění5 3 2 2 9 5" xfId="20352"/>
    <cellStyle name="20 % – Zvýraznění5 3 2 3" xfId="2216"/>
    <cellStyle name="20 % – Zvýraznění5 3 2 3 2" xfId="2217"/>
    <cellStyle name="20 % – Zvýraznění5 3 2 3 2 2" xfId="9260"/>
    <cellStyle name="20 % – Zvýraznění5 3 2 3 2 3" xfId="12752"/>
    <cellStyle name="20 % – Zvýraznění5 3 2 3 2 4" xfId="16549"/>
    <cellStyle name="20 % – Zvýraznění5 3 2 3 2 5" xfId="20353"/>
    <cellStyle name="20 % – Zvýraznění5 3 2 3 3" xfId="2218"/>
    <cellStyle name="20 % – Zvýraznění5 3 2 3 3 2" xfId="9261"/>
    <cellStyle name="20 % – Zvýraznění5 3 2 3 3 3" xfId="12753"/>
    <cellStyle name="20 % – Zvýraznění5 3 2 3 3 4" xfId="16550"/>
    <cellStyle name="20 % – Zvýraznění5 3 2 3 3 5" xfId="20354"/>
    <cellStyle name="20 % – Zvýraznění5 3 2 3 4" xfId="2219"/>
    <cellStyle name="20 % – Zvýraznění5 3 2 3 4 2" xfId="9262"/>
    <cellStyle name="20 % – Zvýraznění5 3 2 3 4 3" xfId="12754"/>
    <cellStyle name="20 % – Zvýraznění5 3 2 3 4 4" xfId="16551"/>
    <cellStyle name="20 % – Zvýraznění5 3 2 3 4 5" xfId="20355"/>
    <cellStyle name="20 % – Zvýraznění5 3 2 3 5" xfId="2220"/>
    <cellStyle name="20 % – Zvýraznění5 3 2 3 5 2" xfId="11327"/>
    <cellStyle name="20 % – Zvýraznění5 3 2 3 5 3" xfId="12755"/>
    <cellStyle name="20 % – Zvýraznění5 3 2 3 5 4" xfId="16552"/>
    <cellStyle name="20 % – Zvýraznění5 3 2 3 5 5" xfId="20356"/>
    <cellStyle name="20 % – Zvýraznění5 3 2 3 6" xfId="7894"/>
    <cellStyle name="20 % – Zvýraznění5 3 2 3 7" xfId="11625"/>
    <cellStyle name="20 % – Zvýraznění5 3 2 3 8" xfId="15424"/>
    <cellStyle name="20 % – Zvýraznění5 3 2 3 9" xfId="19229"/>
    <cellStyle name="20 % – Zvýraznění5 3 2 4" xfId="2221"/>
    <cellStyle name="20 % – Zvýraznění5 3 2 4 2" xfId="2222"/>
    <cellStyle name="20 % – Zvýraznění5 3 2 4 2 2" xfId="9263"/>
    <cellStyle name="20 % – Zvýraznění5 3 2 4 2 3" xfId="12756"/>
    <cellStyle name="20 % – Zvýraznění5 3 2 4 2 4" xfId="16553"/>
    <cellStyle name="20 % – Zvýraznění5 3 2 4 2 5" xfId="20357"/>
    <cellStyle name="20 % – Zvýraznění5 3 2 4 3" xfId="2223"/>
    <cellStyle name="20 % – Zvýraznění5 3 2 4 3 2" xfId="9264"/>
    <cellStyle name="20 % – Zvýraznění5 3 2 4 3 3" xfId="12757"/>
    <cellStyle name="20 % – Zvýraznění5 3 2 4 3 4" xfId="16554"/>
    <cellStyle name="20 % – Zvýraznění5 3 2 4 3 5" xfId="20358"/>
    <cellStyle name="20 % – Zvýraznění5 3 2 4 4" xfId="2224"/>
    <cellStyle name="20 % – Zvýraznění5 3 2 4 4 2" xfId="9265"/>
    <cellStyle name="20 % – Zvýraznění5 3 2 4 4 3" xfId="12758"/>
    <cellStyle name="20 % – Zvýraznění5 3 2 4 4 4" xfId="16555"/>
    <cellStyle name="20 % – Zvýraznění5 3 2 4 4 5" xfId="20359"/>
    <cellStyle name="20 % – Zvýraznění5 3 2 4 5" xfId="2225"/>
    <cellStyle name="20 % – Zvýraznění5 3 2 4 5 2" xfId="11155"/>
    <cellStyle name="20 % – Zvýraznění5 3 2 4 5 3" xfId="12759"/>
    <cellStyle name="20 % – Zvýraznění5 3 2 4 5 4" xfId="16556"/>
    <cellStyle name="20 % – Zvýraznění5 3 2 4 5 5" xfId="20360"/>
    <cellStyle name="20 % – Zvýraznění5 3 2 4 6" xfId="7681"/>
    <cellStyle name="20 % – Zvýraznění5 3 2 4 7" xfId="11626"/>
    <cellStyle name="20 % – Zvýraznění5 3 2 4 8" xfId="15425"/>
    <cellStyle name="20 % – Zvýraznění5 3 2 4 9" xfId="19230"/>
    <cellStyle name="20 % – Zvýraznění5 3 2 5" xfId="2226"/>
    <cellStyle name="20 % – Zvýraznění5 3 2 5 2" xfId="2227"/>
    <cellStyle name="20 % – Zvýraznění5 3 2 5 2 2" xfId="9266"/>
    <cellStyle name="20 % – Zvýraznění5 3 2 5 2 3" xfId="12761"/>
    <cellStyle name="20 % – Zvýraznění5 3 2 5 2 4" xfId="16558"/>
    <cellStyle name="20 % – Zvýraznění5 3 2 5 2 5" xfId="20362"/>
    <cellStyle name="20 % – Zvýraznění5 3 2 5 3" xfId="2228"/>
    <cellStyle name="20 % – Zvýraznění5 3 2 5 3 2" xfId="9267"/>
    <cellStyle name="20 % – Zvýraznění5 3 2 5 3 3" xfId="12762"/>
    <cellStyle name="20 % – Zvýraznění5 3 2 5 3 4" xfId="16559"/>
    <cellStyle name="20 % – Zvýraznění5 3 2 5 3 5" xfId="20363"/>
    <cellStyle name="20 % – Zvýraznění5 3 2 5 4" xfId="2229"/>
    <cellStyle name="20 % – Zvýraznění5 3 2 5 4 2" xfId="9268"/>
    <cellStyle name="20 % – Zvýraznění5 3 2 5 4 3" xfId="12763"/>
    <cellStyle name="20 % – Zvýraznění5 3 2 5 4 4" xfId="16560"/>
    <cellStyle name="20 % – Zvýraznění5 3 2 5 4 5" xfId="20364"/>
    <cellStyle name="20 % – Zvýraznění5 3 2 5 5" xfId="7987"/>
    <cellStyle name="20 % – Zvýraznění5 3 2 5 6" xfId="12760"/>
    <cellStyle name="20 % – Zvýraznění5 3 2 5 7" xfId="16557"/>
    <cellStyle name="20 % – Zvýraznění5 3 2 5 8" xfId="20361"/>
    <cellStyle name="20 % – Zvýraznění5 3 2 6" xfId="2230"/>
    <cellStyle name="20 % – Zvýraznění5 3 2 6 2" xfId="2231"/>
    <cellStyle name="20 % – Zvýraznění5 3 2 6 2 2" xfId="9269"/>
    <cellStyle name="20 % – Zvýraznění5 3 2 6 2 3" xfId="12765"/>
    <cellStyle name="20 % – Zvýraznění5 3 2 6 2 4" xfId="16562"/>
    <cellStyle name="20 % – Zvýraznění5 3 2 6 2 5" xfId="20366"/>
    <cellStyle name="20 % – Zvýraznění5 3 2 6 3" xfId="2232"/>
    <cellStyle name="20 % – Zvýraznění5 3 2 6 3 2" xfId="9270"/>
    <cellStyle name="20 % – Zvýraznění5 3 2 6 3 3" xfId="12766"/>
    <cellStyle name="20 % – Zvýraznění5 3 2 6 3 4" xfId="16563"/>
    <cellStyle name="20 % – Zvýraznění5 3 2 6 3 5" xfId="20367"/>
    <cellStyle name="20 % – Zvýraznění5 3 2 6 4" xfId="2233"/>
    <cellStyle name="20 % – Zvýraznění5 3 2 6 4 2" xfId="9271"/>
    <cellStyle name="20 % – Zvýraznění5 3 2 6 4 3" xfId="12767"/>
    <cellStyle name="20 % – Zvýraznění5 3 2 6 4 4" xfId="16564"/>
    <cellStyle name="20 % – Zvýraznění5 3 2 6 4 5" xfId="20368"/>
    <cellStyle name="20 % – Zvýraznění5 3 2 6 5" xfId="8361"/>
    <cellStyle name="20 % – Zvýraznění5 3 2 6 6" xfId="12764"/>
    <cellStyle name="20 % – Zvýraznění5 3 2 6 7" xfId="16561"/>
    <cellStyle name="20 % – Zvýraznění5 3 2 6 8" xfId="20365"/>
    <cellStyle name="20 % – Zvýraznění5 3 2 7" xfId="2234"/>
    <cellStyle name="20 % – Zvýraznění5 3 2 7 2" xfId="2235"/>
    <cellStyle name="20 % – Zvýraznění5 3 2 7 2 2" xfId="9272"/>
    <cellStyle name="20 % – Zvýraznění5 3 2 7 2 3" xfId="12769"/>
    <cellStyle name="20 % – Zvýraznění5 3 2 7 2 4" xfId="16566"/>
    <cellStyle name="20 % – Zvýraznění5 3 2 7 2 5" xfId="20370"/>
    <cellStyle name="20 % – Zvýraznění5 3 2 7 3" xfId="2236"/>
    <cellStyle name="20 % – Zvýraznění5 3 2 7 3 2" xfId="9273"/>
    <cellStyle name="20 % – Zvýraznění5 3 2 7 3 3" xfId="12770"/>
    <cellStyle name="20 % – Zvýraznění5 3 2 7 3 4" xfId="16567"/>
    <cellStyle name="20 % – Zvýraznění5 3 2 7 3 5" xfId="20371"/>
    <cellStyle name="20 % – Zvýraznění5 3 2 7 4" xfId="2237"/>
    <cellStyle name="20 % – Zvýraznění5 3 2 7 4 2" xfId="9274"/>
    <cellStyle name="20 % – Zvýraznění5 3 2 7 4 3" xfId="12771"/>
    <cellStyle name="20 % – Zvýraznění5 3 2 7 4 4" xfId="16568"/>
    <cellStyle name="20 % – Zvýraznění5 3 2 7 4 5" xfId="20372"/>
    <cellStyle name="20 % – Zvýraznění5 3 2 7 5" xfId="8449"/>
    <cellStyle name="20 % – Zvýraznění5 3 2 7 6" xfId="12768"/>
    <cellStyle name="20 % – Zvýraznění5 3 2 7 7" xfId="16565"/>
    <cellStyle name="20 % – Zvýraznění5 3 2 7 8" xfId="20369"/>
    <cellStyle name="20 % – Zvýraznění5 3 2 8" xfId="2238"/>
    <cellStyle name="20 % – Zvýraznění5 3 2 8 2" xfId="2239"/>
    <cellStyle name="20 % – Zvýraznění5 3 2 8 2 2" xfId="9275"/>
    <cellStyle name="20 % – Zvýraznění5 3 2 8 2 3" xfId="12773"/>
    <cellStyle name="20 % – Zvýraznění5 3 2 8 2 4" xfId="16570"/>
    <cellStyle name="20 % – Zvýraznění5 3 2 8 2 5" xfId="20374"/>
    <cellStyle name="20 % – Zvýraznění5 3 2 8 3" xfId="2240"/>
    <cellStyle name="20 % – Zvýraznění5 3 2 8 3 2" xfId="9276"/>
    <cellStyle name="20 % – Zvýraznění5 3 2 8 3 3" xfId="12774"/>
    <cellStyle name="20 % – Zvýraznění5 3 2 8 3 4" xfId="16571"/>
    <cellStyle name="20 % – Zvýraznění5 3 2 8 3 5" xfId="20375"/>
    <cellStyle name="20 % – Zvýraznění5 3 2 8 4" xfId="2241"/>
    <cellStyle name="20 % – Zvýraznění5 3 2 8 4 2" xfId="9277"/>
    <cellStyle name="20 % – Zvýraznění5 3 2 8 4 3" xfId="12775"/>
    <cellStyle name="20 % – Zvýraznění5 3 2 8 4 4" xfId="16572"/>
    <cellStyle name="20 % – Zvýraznění5 3 2 8 4 5" xfId="20376"/>
    <cellStyle name="20 % – Zvýraznění5 3 2 8 5" xfId="8532"/>
    <cellStyle name="20 % – Zvýraznění5 3 2 8 6" xfId="12772"/>
    <cellStyle name="20 % – Zvýraznění5 3 2 8 7" xfId="16569"/>
    <cellStyle name="20 % – Zvýraznění5 3 2 8 8" xfId="20373"/>
    <cellStyle name="20 % – Zvýraznění5 3 2 9" xfId="2242"/>
    <cellStyle name="20 % – Zvýraznění5 3 2 9 2" xfId="9278"/>
    <cellStyle name="20 % – Zvýraznění5 3 2 9 3" xfId="12776"/>
    <cellStyle name="20 % – Zvýraznění5 3 2 9 4" xfId="16573"/>
    <cellStyle name="20 % – Zvýraznění5 3 2 9 5" xfId="20377"/>
    <cellStyle name="20 % – Zvýraznění5 3 20" xfId="2243"/>
    <cellStyle name="20 % – Zvýraznění5 3 20 2" xfId="2244"/>
    <cellStyle name="20 % – Zvýraznění5 3 21" xfId="2245"/>
    <cellStyle name="20 % – Zvýraznění5 3 21 2" xfId="11120"/>
    <cellStyle name="20 % – Zvýraznění5 3 21 3" xfId="12777"/>
    <cellStyle name="20 % – Zvýraznění5 3 21 4" xfId="16574"/>
    <cellStyle name="20 % – Zvýraznění5 3 21 5" xfId="20378"/>
    <cellStyle name="20 % – Zvýraznění5 3 22" xfId="7697"/>
    <cellStyle name="20 % – Zvýraznění5 3 3" xfId="2246"/>
    <cellStyle name="20 % – Zvýraznění5 3 3 10" xfId="2247"/>
    <cellStyle name="20 % – Zvýraznění5 3 3 10 2" xfId="9279"/>
    <cellStyle name="20 % – Zvýraznění5 3 3 10 3" xfId="12778"/>
    <cellStyle name="20 % – Zvýraznění5 3 3 10 4" xfId="16575"/>
    <cellStyle name="20 % – Zvýraznění5 3 3 10 5" xfId="20379"/>
    <cellStyle name="20 % – Zvýraznění5 3 3 11" xfId="2248"/>
    <cellStyle name="20 % – Zvýraznění5 3 3 11 2" xfId="11410"/>
    <cellStyle name="20 % – Zvýraznění5 3 3 11 3" xfId="12779"/>
    <cellStyle name="20 % – Zvýraznění5 3 3 11 4" xfId="16576"/>
    <cellStyle name="20 % – Zvýraznění5 3 3 11 5" xfId="20380"/>
    <cellStyle name="20 % – Zvýraznění5 3 3 12" xfId="7952"/>
    <cellStyle name="20 % – Zvýraznění5 3 3 13" xfId="11627"/>
    <cellStyle name="20 % – Zvýraznění5 3 3 14" xfId="15426"/>
    <cellStyle name="20 % – Zvýraznění5 3 3 15" xfId="19231"/>
    <cellStyle name="20 % – Zvýraznění5 3 3 2" xfId="2249"/>
    <cellStyle name="20 % – Zvýraznění5 3 3 2 2" xfId="2250"/>
    <cellStyle name="20 % – Zvýraznění5 3 3 2 2 2" xfId="9280"/>
    <cellStyle name="20 % – Zvýraznění5 3 3 2 2 3" xfId="12781"/>
    <cellStyle name="20 % – Zvýraznění5 3 3 2 2 4" xfId="16578"/>
    <cellStyle name="20 % – Zvýraznění5 3 3 2 2 5" xfId="20382"/>
    <cellStyle name="20 % – Zvýraznění5 3 3 2 3" xfId="2251"/>
    <cellStyle name="20 % – Zvýraznění5 3 3 2 3 2" xfId="9281"/>
    <cellStyle name="20 % – Zvýraznění5 3 3 2 3 3" xfId="12782"/>
    <cellStyle name="20 % – Zvýraznění5 3 3 2 3 4" xfId="16579"/>
    <cellStyle name="20 % – Zvýraznění5 3 3 2 3 5" xfId="20383"/>
    <cellStyle name="20 % – Zvýraznění5 3 3 2 4" xfId="2252"/>
    <cellStyle name="20 % – Zvýraznění5 3 3 2 4 2" xfId="9282"/>
    <cellStyle name="20 % – Zvýraznění5 3 3 2 4 3" xfId="12783"/>
    <cellStyle name="20 % – Zvýraznění5 3 3 2 4 4" xfId="16580"/>
    <cellStyle name="20 % – Zvýraznění5 3 3 2 4 5" xfId="20384"/>
    <cellStyle name="20 % – Zvýraznění5 3 3 2 5" xfId="8013"/>
    <cellStyle name="20 % – Zvýraznění5 3 3 2 6" xfId="12780"/>
    <cellStyle name="20 % – Zvýraznění5 3 3 2 7" xfId="16577"/>
    <cellStyle name="20 % – Zvýraznění5 3 3 2 8" xfId="20381"/>
    <cellStyle name="20 % – Zvýraznění5 3 3 3" xfId="2253"/>
    <cellStyle name="20 % – Zvýraznění5 3 3 3 2" xfId="2254"/>
    <cellStyle name="20 % – Zvýraznění5 3 3 3 2 2" xfId="9283"/>
    <cellStyle name="20 % – Zvýraznění5 3 3 3 2 3" xfId="12785"/>
    <cellStyle name="20 % – Zvýraznění5 3 3 3 2 4" xfId="16582"/>
    <cellStyle name="20 % – Zvýraznění5 3 3 3 2 5" xfId="20386"/>
    <cellStyle name="20 % – Zvýraznění5 3 3 3 3" xfId="2255"/>
    <cellStyle name="20 % – Zvýraznění5 3 3 3 3 2" xfId="9284"/>
    <cellStyle name="20 % – Zvýraznění5 3 3 3 3 3" xfId="12786"/>
    <cellStyle name="20 % – Zvýraznění5 3 3 3 3 4" xfId="16583"/>
    <cellStyle name="20 % – Zvýraznění5 3 3 3 3 5" xfId="20387"/>
    <cellStyle name="20 % – Zvýraznění5 3 3 3 4" xfId="2256"/>
    <cellStyle name="20 % – Zvýraznění5 3 3 3 4 2" xfId="9285"/>
    <cellStyle name="20 % – Zvýraznění5 3 3 3 4 3" xfId="12787"/>
    <cellStyle name="20 % – Zvýraznění5 3 3 3 4 4" xfId="16584"/>
    <cellStyle name="20 % – Zvýraznění5 3 3 3 4 5" xfId="20388"/>
    <cellStyle name="20 % – Zvýraznění5 3 3 3 5" xfId="8166"/>
    <cellStyle name="20 % – Zvýraznění5 3 3 3 6" xfId="12784"/>
    <cellStyle name="20 % – Zvýraznění5 3 3 3 7" xfId="16581"/>
    <cellStyle name="20 % – Zvýraznění5 3 3 3 8" xfId="20385"/>
    <cellStyle name="20 % – Zvýraznění5 3 3 4" xfId="2257"/>
    <cellStyle name="20 % – Zvýraznění5 3 3 4 2" xfId="2258"/>
    <cellStyle name="20 % – Zvýraznění5 3 3 4 2 2" xfId="9286"/>
    <cellStyle name="20 % – Zvýraznění5 3 3 4 2 3" xfId="12789"/>
    <cellStyle name="20 % – Zvýraznění5 3 3 4 2 4" xfId="16586"/>
    <cellStyle name="20 % – Zvýraznění5 3 3 4 2 5" xfId="20390"/>
    <cellStyle name="20 % – Zvýraznění5 3 3 4 3" xfId="2259"/>
    <cellStyle name="20 % – Zvýraznění5 3 3 4 3 2" xfId="9287"/>
    <cellStyle name="20 % – Zvýraznění5 3 3 4 3 3" xfId="12790"/>
    <cellStyle name="20 % – Zvýraznění5 3 3 4 3 4" xfId="16587"/>
    <cellStyle name="20 % – Zvýraznění5 3 3 4 3 5" xfId="20391"/>
    <cellStyle name="20 % – Zvýraznění5 3 3 4 4" xfId="2260"/>
    <cellStyle name="20 % – Zvýraznění5 3 3 4 4 2" xfId="9288"/>
    <cellStyle name="20 % – Zvýraznění5 3 3 4 4 3" xfId="12791"/>
    <cellStyle name="20 % – Zvýraznění5 3 3 4 4 4" xfId="16588"/>
    <cellStyle name="20 % – Zvýraznění5 3 3 4 4 5" xfId="20392"/>
    <cellStyle name="20 % – Zvýraznění5 3 3 4 5" xfId="8246"/>
    <cellStyle name="20 % – Zvýraznění5 3 3 4 6" xfId="12788"/>
    <cellStyle name="20 % – Zvýraznění5 3 3 4 7" xfId="16585"/>
    <cellStyle name="20 % – Zvýraznění5 3 3 4 8" xfId="20389"/>
    <cellStyle name="20 % – Zvýraznění5 3 3 5" xfId="2261"/>
    <cellStyle name="20 % – Zvýraznění5 3 3 5 2" xfId="2262"/>
    <cellStyle name="20 % – Zvýraznění5 3 3 5 2 2" xfId="9289"/>
    <cellStyle name="20 % – Zvýraznění5 3 3 5 2 3" xfId="12793"/>
    <cellStyle name="20 % – Zvýraznění5 3 3 5 2 4" xfId="16590"/>
    <cellStyle name="20 % – Zvýraznění5 3 3 5 2 5" xfId="20394"/>
    <cellStyle name="20 % – Zvýraznění5 3 3 5 3" xfId="2263"/>
    <cellStyle name="20 % – Zvýraznění5 3 3 5 3 2" xfId="9290"/>
    <cellStyle name="20 % – Zvýraznění5 3 3 5 3 3" xfId="12794"/>
    <cellStyle name="20 % – Zvýraznění5 3 3 5 3 4" xfId="16591"/>
    <cellStyle name="20 % – Zvýraznění5 3 3 5 3 5" xfId="20395"/>
    <cellStyle name="20 % – Zvýraznění5 3 3 5 4" xfId="2264"/>
    <cellStyle name="20 % – Zvýraznění5 3 3 5 4 2" xfId="9291"/>
    <cellStyle name="20 % – Zvýraznění5 3 3 5 4 3" xfId="12795"/>
    <cellStyle name="20 % – Zvýraznění5 3 3 5 4 4" xfId="16592"/>
    <cellStyle name="20 % – Zvýraznění5 3 3 5 4 5" xfId="20396"/>
    <cellStyle name="20 % – Zvýraznění5 3 3 5 5" xfId="8328"/>
    <cellStyle name="20 % – Zvýraznění5 3 3 5 6" xfId="12792"/>
    <cellStyle name="20 % – Zvýraznění5 3 3 5 7" xfId="16589"/>
    <cellStyle name="20 % – Zvýraznění5 3 3 5 8" xfId="20393"/>
    <cellStyle name="20 % – Zvýraznění5 3 3 6" xfId="2265"/>
    <cellStyle name="20 % – Zvýraznění5 3 3 6 2" xfId="2266"/>
    <cellStyle name="20 % – Zvýraznění5 3 3 6 2 2" xfId="9292"/>
    <cellStyle name="20 % – Zvýraznění5 3 3 6 2 3" xfId="12797"/>
    <cellStyle name="20 % – Zvýraznění5 3 3 6 2 4" xfId="16594"/>
    <cellStyle name="20 % – Zvýraznění5 3 3 6 2 5" xfId="20398"/>
    <cellStyle name="20 % – Zvýraznění5 3 3 6 3" xfId="2267"/>
    <cellStyle name="20 % – Zvýraznění5 3 3 6 3 2" xfId="9293"/>
    <cellStyle name="20 % – Zvýraznění5 3 3 6 3 3" xfId="12798"/>
    <cellStyle name="20 % – Zvýraznění5 3 3 6 3 4" xfId="16595"/>
    <cellStyle name="20 % – Zvýraznění5 3 3 6 3 5" xfId="20399"/>
    <cellStyle name="20 % – Zvýraznění5 3 3 6 4" xfId="2268"/>
    <cellStyle name="20 % – Zvýraznění5 3 3 6 4 2" xfId="9294"/>
    <cellStyle name="20 % – Zvýraznění5 3 3 6 4 3" xfId="12799"/>
    <cellStyle name="20 % – Zvýraznění5 3 3 6 4 4" xfId="16596"/>
    <cellStyle name="20 % – Zvýraznění5 3 3 6 4 5" xfId="20400"/>
    <cellStyle name="20 % – Zvýraznění5 3 3 6 5" xfId="8421"/>
    <cellStyle name="20 % – Zvýraznění5 3 3 6 6" xfId="12796"/>
    <cellStyle name="20 % – Zvýraznění5 3 3 6 7" xfId="16593"/>
    <cellStyle name="20 % – Zvýraznění5 3 3 6 8" xfId="20397"/>
    <cellStyle name="20 % – Zvýraznění5 3 3 7" xfId="2269"/>
    <cellStyle name="20 % – Zvýraznění5 3 3 7 2" xfId="2270"/>
    <cellStyle name="20 % – Zvýraznění5 3 3 7 2 2" xfId="9295"/>
    <cellStyle name="20 % – Zvýraznění5 3 3 7 2 3" xfId="12801"/>
    <cellStyle name="20 % – Zvýraznění5 3 3 7 2 4" xfId="16598"/>
    <cellStyle name="20 % – Zvýraznění5 3 3 7 2 5" xfId="20402"/>
    <cellStyle name="20 % – Zvýraznění5 3 3 7 3" xfId="2271"/>
    <cellStyle name="20 % – Zvýraznění5 3 3 7 3 2" xfId="9296"/>
    <cellStyle name="20 % – Zvýraznění5 3 3 7 3 3" xfId="12802"/>
    <cellStyle name="20 % – Zvýraznění5 3 3 7 3 4" xfId="16599"/>
    <cellStyle name="20 % – Zvýraznění5 3 3 7 3 5" xfId="20403"/>
    <cellStyle name="20 % – Zvýraznění5 3 3 7 4" xfId="2272"/>
    <cellStyle name="20 % – Zvýraznění5 3 3 7 4 2" xfId="9297"/>
    <cellStyle name="20 % – Zvýraznění5 3 3 7 4 3" xfId="12803"/>
    <cellStyle name="20 % – Zvýraznění5 3 3 7 4 4" xfId="16600"/>
    <cellStyle name="20 % – Zvýraznění5 3 3 7 4 5" xfId="20404"/>
    <cellStyle name="20 % – Zvýraznění5 3 3 7 5" xfId="8504"/>
    <cellStyle name="20 % – Zvýraznění5 3 3 7 6" xfId="12800"/>
    <cellStyle name="20 % – Zvýraznění5 3 3 7 7" xfId="16597"/>
    <cellStyle name="20 % – Zvýraznění5 3 3 7 8" xfId="20401"/>
    <cellStyle name="20 % – Zvýraznění5 3 3 8" xfId="2273"/>
    <cellStyle name="20 % – Zvýraznění5 3 3 8 2" xfId="9298"/>
    <cellStyle name="20 % – Zvýraznění5 3 3 8 3" xfId="12804"/>
    <cellStyle name="20 % – Zvýraznění5 3 3 8 4" xfId="16601"/>
    <cellStyle name="20 % – Zvýraznění5 3 3 8 5" xfId="20405"/>
    <cellStyle name="20 % – Zvýraznění5 3 3 9" xfId="2274"/>
    <cellStyle name="20 % – Zvýraznění5 3 3 9 2" xfId="9299"/>
    <cellStyle name="20 % – Zvýraznění5 3 3 9 3" xfId="12805"/>
    <cellStyle name="20 % – Zvýraznění5 3 3 9 4" xfId="16602"/>
    <cellStyle name="20 % – Zvýraznění5 3 3 9 5" xfId="20406"/>
    <cellStyle name="20 % – Zvýraznění5 3 4" xfId="2275"/>
    <cellStyle name="20 % – Zvýraznění5 3 4 2" xfId="2276"/>
    <cellStyle name="20 % – Zvýraznění5 3 4 2 2" xfId="9300"/>
    <cellStyle name="20 % – Zvýraznění5 3 4 2 3" xfId="12806"/>
    <cellStyle name="20 % – Zvýraznění5 3 4 2 4" xfId="16603"/>
    <cellStyle name="20 % – Zvýraznění5 3 4 2 5" xfId="20407"/>
    <cellStyle name="20 % – Zvýraznění5 3 4 3" xfId="2277"/>
    <cellStyle name="20 % – Zvýraznění5 3 4 3 2" xfId="9301"/>
    <cellStyle name="20 % – Zvýraznění5 3 4 3 3" xfId="12807"/>
    <cellStyle name="20 % – Zvýraznění5 3 4 3 4" xfId="16604"/>
    <cellStyle name="20 % – Zvýraznění5 3 4 3 5" xfId="20408"/>
    <cellStyle name="20 % – Zvýraznění5 3 4 4" xfId="2278"/>
    <cellStyle name="20 % – Zvýraznění5 3 4 4 2" xfId="9302"/>
    <cellStyle name="20 % – Zvýraznění5 3 4 4 3" xfId="12808"/>
    <cellStyle name="20 % – Zvýraznění5 3 4 4 4" xfId="16605"/>
    <cellStyle name="20 % – Zvýraznění5 3 4 4 5" xfId="20409"/>
    <cellStyle name="20 % – Zvýraznění5 3 4 5" xfId="2279"/>
    <cellStyle name="20 % – Zvýraznění5 3 4 5 2" xfId="11176"/>
    <cellStyle name="20 % – Zvýraznění5 3 4 5 3" xfId="12809"/>
    <cellStyle name="20 % – Zvýraznění5 3 4 5 4" xfId="16606"/>
    <cellStyle name="20 % – Zvýraznění5 3 4 5 5" xfId="20410"/>
    <cellStyle name="20 % – Zvýraznění5 3 4 6" xfId="7908"/>
    <cellStyle name="20 % – Zvýraznění5 3 4 7" xfId="11628"/>
    <cellStyle name="20 % – Zvýraznění5 3 4 8" xfId="15427"/>
    <cellStyle name="20 % – Zvýraznění5 3 4 9" xfId="19232"/>
    <cellStyle name="20 % – Zvýraznění5 3 5" xfId="2280"/>
    <cellStyle name="20 % – Zvýraznění5 3 5 2" xfId="2281"/>
    <cellStyle name="20 % – Zvýraznění5 3 5 2 2" xfId="9303"/>
    <cellStyle name="20 % – Zvýraznění5 3 5 2 3" xfId="12810"/>
    <cellStyle name="20 % – Zvýraznění5 3 5 2 4" xfId="16607"/>
    <cellStyle name="20 % – Zvýraznění5 3 5 2 5" xfId="20411"/>
    <cellStyle name="20 % – Zvýraznění5 3 5 3" xfId="2282"/>
    <cellStyle name="20 % – Zvýraznění5 3 5 3 2" xfId="9304"/>
    <cellStyle name="20 % – Zvýraznění5 3 5 3 3" xfId="12811"/>
    <cellStyle name="20 % – Zvýraznění5 3 5 3 4" xfId="16608"/>
    <cellStyle name="20 % – Zvýraznění5 3 5 3 5" xfId="20412"/>
    <cellStyle name="20 % – Zvýraznění5 3 5 4" xfId="2283"/>
    <cellStyle name="20 % – Zvýraznění5 3 5 4 2" xfId="9305"/>
    <cellStyle name="20 % – Zvýraznění5 3 5 4 3" xfId="12812"/>
    <cellStyle name="20 % – Zvýraznění5 3 5 4 4" xfId="16609"/>
    <cellStyle name="20 % – Zvýraznění5 3 5 4 5" xfId="20413"/>
    <cellStyle name="20 % – Zvýraznění5 3 5 5" xfId="2284"/>
    <cellStyle name="20 % – Zvýraznění5 3 5 5 2" xfId="11319"/>
    <cellStyle name="20 % – Zvýraznění5 3 5 5 3" xfId="12813"/>
    <cellStyle name="20 % – Zvýraznění5 3 5 5 4" xfId="16610"/>
    <cellStyle name="20 % – Zvýraznění5 3 5 5 5" xfId="20414"/>
    <cellStyle name="20 % – Zvýraznění5 3 5 6" xfId="7788"/>
    <cellStyle name="20 % – Zvýraznění5 3 5 7" xfId="11629"/>
    <cellStyle name="20 % – Zvýraznění5 3 5 8" xfId="15428"/>
    <cellStyle name="20 % – Zvýraznění5 3 5 9" xfId="19233"/>
    <cellStyle name="20 % – Zvýraznění5 3 6" xfId="2285"/>
    <cellStyle name="20 % – Zvýraznění5 3 6 2" xfId="2286"/>
    <cellStyle name="20 % – Zvýraznění5 3 6 2 2" xfId="9306"/>
    <cellStyle name="20 % – Zvýraznění5 3 6 2 3" xfId="12815"/>
    <cellStyle name="20 % – Zvýraznění5 3 6 2 4" xfId="16612"/>
    <cellStyle name="20 % – Zvýraznění5 3 6 2 5" xfId="20416"/>
    <cellStyle name="20 % – Zvýraznění5 3 6 3" xfId="2287"/>
    <cellStyle name="20 % – Zvýraznění5 3 6 3 2" xfId="9307"/>
    <cellStyle name="20 % – Zvýraznění5 3 6 3 3" xfId="12816"/>
    <cellStyle name="20 % – Zvýraznění5 3 6 3 4" xfId="16613"/>
    <cellStyle name="20 % – Zvýraznění5 3 6 3 5" xfId="20417"/>
    <cellStyle name="20 % – Zvýraznění5 3 6 4" xfId="2288"/>
    <cellStyle name="20 % – Zvýraznění5 3 6 4 2" xfId="9308"/>
    <cellStyle name="20 % – Zvýraznění5 3 6 4 3" xfId="12817"/>
    <cellStyle name="20 % – Zvýraznění5 3 6 4 4" xfId="16614"/>
    <cellStyle name="20 % – Zvýraznění5 3 6 4 5" xfId="20418"/>
    <cellStyle name="20 % – Zvýraznění5 3 6 5" xfId="8111"/>
    <cellStyle name="20 % – Zvýraznění5 3 6 6" xfId="12814"/>
    <cellStyle name="20 % – Zvýraznění5 3 6 7" xfId="16611"/>
    <cellStyle name="20 % – Zvýraznění5 3 6 8" xfId="20415"/>
    <cellStyle name="20 % – Zvýraznění5 3 7" xfId="2289"/>
    <cellStyle name="20 % – Zvýraznění5 3 7 2" xfId="2290"/>
    <cellStyle name="20 % – Zvýraznění5 3 7 2 2" xfId="9309"/>
    <cellStyle name="20 % – Zvýraznění5 3 7 2 3" xfId="12819"/>
    <cellStyle name="20 % – Zvýraznění5 3 7 2 4" xfId="16616"/>
    <cellStyle name="20 % – Zvýraznění5 3 7 2 5" xfId="20420"/>
    <cellStyle name="20 % – Zvýraznění5 3 7 3" xfId="2291"/>
    <cellStyle name="20 % – Zvýraznění5 3 7 3 2" xfId="9310"/>
    <cellStyle name="20 % – Zvýraznění5 3 7 3 3" xfId="12820"/>
    <cellStyle name="20 % – Zvýraznění5 3 7 3 4" xfId="16617"/>
    <cellStyle name="20 % – Zvýraznění5 3 7 3 5" xfId="20421"/>
    <cellStyle name="20 % – Zvýraznění5 3 7 4" xfId="2292"/>
    <cellStyle name="20 % – Zvýraznění5 3 7 4 2" xfId="9311"/>
    <cellStyle name="20 % – Zvýraznění5 3 7 4 3" xfId="12821"/>
    <cellStyle name="20 % – Zvýraznění5 3 7 4 4" xfId="16618"/>
    <cellStyle name="20 % – Zvýraznění5 3 7 4 5" xfId="20422"/>
    <cellStyle name="20 % – Zvýraznění5 3 7 5" xfId="8041"/>
    <cellStyle name="20 % – Zvýraznění5 3 7 6" xfId="12818"/>
    <cellStyle name="20 % – Zvýraznění5 3 7 7" xfId="16615"/>
    <cellStyle name="20 % – Zvýraznění5 3 7 8" xfId="20419"/>
    <cellStyle name="20 % – Zvýraznění5 3 8" xfId="2293"/>
    <cellStyle name="20 % – Zvýraznění5 3 8 2" xfId="2294"/>
    <cellStyle name="20 % – Zvýraznění5 3 8 2 2" xfId="9312"/>
    <cellStyle name="20 % – Zvýraznění5 3 8 2 3" xfId="12823"/>
    <cellStyle name="20 % – Zvýraznění5 3 8 2 4" xfId="16620"/>
    <cellStyle name="20 % – Zvýraznění5 3 8 2 5" xfId="20424"/>
    <cellStyle name="20 % – Zvýraznění5 3 8 3" xfId="2295"/>
    <cellStyle name="20 % – Zvýraznění5 3 8 3 2" xfId="9313"/>
    <cellStyle name="20 % – Zvýraznění5 3 8 3 3" xfId="12824"/>
    <cellStyle name="20 % – Zvýraznění5 3 8 3 4" xfId="16621"/>
    <cellStyle name="20 % – Zvýraznění5 3 8 3 5" xfId="20425"/>
    <cellStyle name="20 % – Zvýraznění5 3 8 4" xfId="2296"/>
    <cellStyle name="20 % – Zvýraznění5 3 8 4 2" xfId="9314"/>
    <cellStyle name="20 % – Zvýraznění5 3 8 4 3" xfId="12825"/>
    <cellStyle name="20 % – Zvýraznění5 3 8 4 4" xfId="16622"/>
    <cellStyle name="20 % – Zvýraznění5 3 8 4 5" xfId="20426"/>
    <cellStyle name="20 % – Zvýraznění5 3 8 5" xfId="8074"/>
    <cellStyle name="20 % – Zvýraznění5 3 8 6" xfId="12822"/>
    <cellStyle name="20 % – Zvýraznění5 3 8 7" xfId="16619"/>
    <cellStyle name="20 % – Zvýraznění5 3 8 8" xfId="20423"/>
    <cellStyle name="20 % – Zvýraznění5 3 9" xfId="2297"/>
    <cellStyle name="20 % – Zvýraznění5 3 9 2" xfId="2298"/>
    <cellStyle name="20 % – Zvýraznění5 3 9 2 2" xfId="9315"/>
    <cellStyle name="20 % – Zvýraznění5 3 9 2 3" xfId="12827"/>
    <cellStyle name="20 % – Zvýraznění5 3 9 2 4" xfId="16624"/>
    <cellStyle name="20 % – Zvýraznění5 3 9 2 5" xfId="20428"/>
    <cellStyle name="20 % – Zvýraznění5 3 9 3" xfId="2299"/>
    <cellStyle name="20 % – Zvýraznění5 3 9 3 2" xfId="9316"/>
    <cellStyle name="20 % – Zvýraznění5 3 9 3 3" xfId="12828"/>
    <cellStyle name="20 % – Zvýraznění5 3 9 3 4" xfId="16625"/>
    <cellStyle name="20 % – Zvýraznění5 3 9 3 5" xfId="20429"/>
    <cellStyle name="20 % – Zvýraznění5 3 9 4" xfId="2300"/>
    <cellStyle name="20 % – Zvýraznění5 3 9 4 2" xfId="9317"/>
    <cellStyle name="20 % – Zvýraznění5 3 9 4 3" xfId="12829"/>
    <cellStyle name="20 % – Zvýraznění5 3 9 4 4" xfId="16626"/>
    <cellStyle name="20 % – Zvýraznění5 3 9 4 5" xfId="20430"/>
    <cellStyle name="20 % – Zvýraznění5 3 9 5" xfId="8049"/>
    <cellStyle name="20 % – Zvýraznění5 3 9 6" xfId="12826"/>
    <cellStyle name="20 % – Zvýraznění5 3 9 7" xfId="16623"/>
    <cellStyle name="20 % – Zvýraznění5 3 9 8" xfId="20427"/>
    <cellStyle name="20 % – Zvýraznění5 4" xfId="2301"/>
    <cellStyle name="20 % – Zvýraznění5 4 10" xfId="2302"/>
    <cellStyle name="20 % – Zvýraznění5 4 10 2" xfId="9318"/>
    <cellStyle name="20 % – Zvýraznění5 4 10 3" xfId="12830"/>
    <cellStyle name="20 % – Zvýraznění5 4 10 4" xfId="16627"/>
    <cellStyle name="20 % – Zvýraznění5 4 10 5" xfId="20431"/>
    <cellStyle name="20 % – Zvýraznění5 4 11" xfId="2303"/>
    <cellStyle name="20 % – Zvýraznění5 4 11 2" xfId="9319"/>
    <cellStyle name="20 % – Zvýraznění5 4 11 3" xfId="12831"/>
    <cellStyle name="20 % – Zvýraznění5 4 11 4" xfId="16628"/>
    <cellStyle name="20 % – Zvýraznění5 4 11 5" xfId="20432"/>
    <cellStyle name="20 % – Zvýraznění5 4 12" xfId="2304"/>
    <cellStyle name="20 % – Zvýraznění5 4 12 2" xfId="9320"/>
    <cellStyle name="20 % – Zvýraznění5 4 12 3" xfId="12832"/>
    <cellStyle name="20 % – Zvýraznění5 4 12 4" xfId="16629"/>
    <cellStyle name="20 % – Zvýraznění5 4 12 5" xfId="20433"/>
    <cellStyle name="20 % – Zvýraznění5 4 13" xfId="2305"/>
    <cellStyle name="20 % – Zvýraznění5 4 13 2" xfId="11411"/>
    <cellStyle name="20 % – Zvýraznění5 4 13 3" xfId="12833"/>
    <cellStyle name="20 % – Zvýraznění5 4 13 4" xfId="16630"/>
    <cellStyle name="20 % – Zvýraznění5 4 13 5" xfId="20434"/>
    <cellStyle name="20 % – Zvýraznění5 4 14" xfId="2306"/>
    <cellStyle name="20 % – Zvýraznění5 4 14 2" xfId="11440"/>
    <cellStyle name="20 % – Zvýraznění5 4 14 3" xfId="15234"/>
    <cellStyle name="20 % – Zvýraznění5 4 14 4" xfId="19037"/>
    <cellStyle name="20 % – Zvýraznění5 4 14 5" xfId="22828"/>
    <cellStyle name="20 % – Zvýraznění5 4 15" xfId="7713"/>
    <cellStyle name="20 % – Zvýraznění5 4 16" xfId="11505"/>
    <cellStyle name="20 % – Zvýraznění5 4 17" xfId="15305"/>
    <cellStyle name="20 % – Zvýraznění5 4 18" xfId="19110"/>
    <cellStyle name="20 % – Zvýraznění5 4 2" xfId="2307"/>
    <cellStyle name="20 % – Zvýraznění5 4 2 10" xfId="2308"/>
    <cellStyle name="20 % – Zvýraznění5 4 2 10 2" xfId="9321"/>
    <cellStyle name="20 % – Zvýraznění5 4 2 10 3" xfId="12834"/>
    <cellStyle name="20 % – Zvýraznění5 4 2 10 4" xfId="16631"/>
    <cellStyle name="20 % – Zvýraznění5 4 2 10 5" xfId="20435"/>
    <cellStyle name="20 % – Zvýraznění5 4 2 11" xfId="2309"/>
    <cellStyle name="20 % – Zvýraznění5 4 2 11 2" xfId="11271"/>
    <cellStyle name="20 % – Zvýraznění5 4 2 11 3" xfId="12835"/>
    <cellStyle name="20 % – Zvýraznění5 4 2 11 4" xfId="16632"/>
    <cellStyle name="20 % – Zvýraznění5 4 2 11 5" xfId="20436"/>
    <cellStyle name="20 % – Zvýraznění5 4 2 12" xfId="2310"/>
    <cellStyle name="20 % – Zvýraznění5 4 2 12 2" xfId="11441"/>
    <cellStyle name="20 % – Zvýraznění5 4 2 12 3" xfId="15235"/>
    <cellStyle name="20 % – Zvýraznění5 4 2 12 4" xfId="19038"/>
    <cellStyle name="20 % – Zvýraznění5 4 2 12 5" xfId="22829"/>
    <cellStyle name="20 % – Zvýraznění5 4 2 13" xfId="7741"/>
    <cellStyle name="20 % – Zvýraznění5 4 2 14" xfId="11533"/>
    <cellStyle name="20 % – Zvýraznění5 4 2 15" xfId="15333"/>
    <cellStyle name="20 % – Zvýraznění5 4 2 16" xfId="19138"/>
    <cellStyle name="20 % – Zvýraznění5 4 2 2" xfId="2311"/>
    <cellStyle name="20 % – Zvýraznění5 4 2 2 10" xfId="19166"/>
    <cellStyle name="20 % – Zvýraznění5 4 2 2 2" xfId="2312"/>
    <cellStyle name="20 % – Zvýraznění5 4 2 2 2 2" xfId="9322"/>
    <cellStyle name="20 % – Zvýraznění5 4 2 2 2 3" xfId="12836"/>
    <cellStyle name="20 % – Zvýraznění5 4 2 2 2 4" xfId="16633"/>
    <cellStyle name="20 % – Zvýraznění5 4 2 2 2 5" xfId="20437"/>
    <cellStyle name="20 % – Zvýraznění5 4 2 2 3" xfId="2313"/>
    <cellStyle name="20 % – Zvýraznění5 4 2 2 3 2" xfId="9323"/>
    <cellStyle name="20 % – Zvýraznění5 4 2 2 3 3" xfId="12837"/>
    <cellStyle name="20 % – Zvýraznění5 4 2 2 3 4" xfId="16634"/>
    <cellStyle name="20 % – Zvýraznění5 4 2 2 3 5" xfId="20438"/>
    <cellStyle name="20 % – Zvýraznění5 4 2 2 4" xfId="2314"/>
    <cellStyle name="20 % – Zvýraznění5 4 2 2 4 2" xfId="9324"/>
    <cellStyle name="20 % – Zvýraznění5 4 2 2 4 3" xfId="12838"/>
    <cellStyle name="20 % – Zvýraznění5 4 2 2 4 4" xfId="16635"/>
    <cellStyle name="20 % – Zvýraznění5 4 2 2 4 5" xfId="20439"/>
    <cellStyle name="20 % – Zvýraznění5 4 2 2 5" xfId="2315"/>
    <cellStyle name="20 % – Zvýraznění5 4 2 2 5 2" xfId="11111"/>
    <cellStyle name="20 % – Zvýraznění5 4 2 2 5 3" xfId="12839"/>
    <cellStyle name="20 % – Zvýraznění5 4 2 2 5 4" xfId="16636"/>
    <cellStyle name="20 % – Zvýraznění5 4 2 2 5 5" xfId="20440"/>
    <cellStyle name="20 % – Zvýraznění5 4 2 2 6" xfId="2316"/>
    <cellStyle name="20 % – Zvýraznění5 4 2 2 6 2" xfId="11442"/>
    <cellStyle name="20 % – Zvýraznění5 4 2 2 6 3" xfId="15236"/>
    <cellStyle name="20 % – Zvýraznění5 4 2 2 6 4" xfId="19039"/>
    <cellStyle name="20 % – Zvýraznění5 4 2 2 6 5" xfId="22830"/>
    <cellStyle name="20 % – Zvýraznění5 4 2 2 7" xfId="7769"/>
    <cellStyle name="20 % – Zvýraznění5 4 2 2 8" xfId="11561"/>
    <cellStyle name="20 % – Zvýraznění5 4 2 2 9" xfId="15361"/>
    <cellStyle name="20 % – Zvýraznění5 4 2 3" xfId="2317"/>
    <cellStyle name="20 % – Zvýraznění5 4 2 3 2" xfId="2318"/>
    <cellStyle name="20 % – Zvýraznění5 4 2 3 2 2" xfId="9325"/>
    <cellStyle name="20 % – Zvýraznění5 4 2 3 2 3" xfId="12840"/>
    <cellStyle name="20 % – Zvýraznění5 4 2 3 2 4" xfId="16637"/>
    <cellStyle name="20 % – Zvýraznění5 4 2 3 2 5" xfId="20441"/>
    <cellStyle name="20 % – Zvýraznění5 4 2 3 3" xfId="2319"/>
    <cellStyle name="20 % – Zvýraznění5 4 2 3 3 2" xfId="9326"/>
    <cellStyle name="20 % – Zvýraznění5 4 2 3 3 3" xfId="12841"/>
    <cellStyle name="20 % – Zvýraznění5 4 2 3 3 4" xfId="16638"/>
    <cellStyle name="20 % – Zvýraznění5 4 2 3 3 5" xfId="20442"/>
    <cellStyle name="20 % – Zvýraznění5 4 2 3 4" xfId="2320"/>
    <cellStyle name="20 % – Zvýraznění5 4 2 3 4 2" xfId="9327"/>
    <cellStyle name="20 % – Zvýraznění5 4 2 3 4 3" xfId="12842"/>
    <cellStyle name="20 % – Zvýraznění5 4 2 3 4 4" xfId="16639"/>
    <cellStyle name="20 % – Zvýraznění5 4 2 3 4 5" xfId="20443"/>
    <cellStyle name="20 % – Zvýraznění5 4 2 3 5" xfId="2321"/>
    <cellStyle name="20 % – Zvýraznění5 4 2 3 5 2" xfId="11340"/>
    <cellStyle name="20 % – Zvýraznění5 4 2 3 5 3" xfId="12843"/>
    <cellStyle name="20 % – Zvýraznění5 4 2 3 5 4" xfId="16640"/>
    <cellStyle name="20 % – Zvýraznění5 4 2 3 5 5" xfId="20444"/>
    <cellStyle name="20 % – Zvýraznění5 4 2 3 6" xfId="7848"/>
    <cellStyle name="20 % – Zvýraznění5 4 2 3 7" xfId="11630"/>
    <cellStyle name="20 % – Zvýraznění5 4 2 3 8" xfId="15429"/>
    <cellStyle name="20 % – Zvýraznění5 4 2 3 9" xfId="19234"/>
    <cellStyle name="20 % – Zvýraznění5 4 2 4" xfId="2322"/>
    <cellStyle name="20 % – Zvýraznění5 4 2 4 2" xfId="2323"/>
    <cellStyle name="20 % – Zvýraznění5 4 2 4 2 2" xfId="9328"/>
    <cellStyle name="20 % – Zvýraznění5 4 2 4 2 3" xfId="12845"/>
    <cellStyle name="20 % – Zvýraznění5 4 2 4 2 4" xfId="16642"/>
    <cellStyle name="20 % – Zvýraznění5 4 2 4 2 5" xfId="20446"/>
    <cellStyle name="20 % – Zvýraznění5 4 2 4 3" xfId="2324"/>
    <cellStyle name="20 % – Zvýraznění5 4 2 4 3 2" xfId="9329"/>
    <cellStyle name="20 % – Zvýraznění5 4 2 4 3 3" xfId="12846"/>
    <cellStyle name="20 % – Zvýraznění5 4 2 4 3 4" xfId="16643"/>
    <cellStyle name="20 % – Zvýraznění5 4 2 4 3 5" xfId="20447"/>
    <cellStyle name="20 % – Zvýraznění5 4 2 4 4" xfId="2325"/>
    <cellStyle name="20 % – Zvýraznění5 4 2 4 4 2" xfId="9330"/>
    <cellStyle name="20 % – Zvýraznění5 4 2 4 4 3" xfId="12847"/>
    <cellStyle name="20 % – Zvýraznění5 4 2 4 4 4" xfId="16644"/>
    <cellStyle name="20 % – Zvýraznění5 4 2 4 4 5" xfId="20448"/>
    <cellStyle name="20 % – Zvýraznění5 4 2 4 5" xfId="8265"/>
    <cellStyle name="20 % – Zvýraznění5 4 2 4 6" xfId="12844"/>
    <cellStyle name="20 % – Zvýraznění5 4 2 4 7" xfId="16641"/>
    <cellStyle name="20 % – Zvýraznění5 4 2 4 8" xfId="20445"/>
    <cellStyle name="20 % – Zvýraznění5 4 2 5" xfId="2326"/>
    <cellStyle name="20 % – Zvýraznění5 4 2 5 2" xfId="2327"/>
    <cellStyle name="20 % – Zvýraznění5 4 2 5 2 2" xfId="9331"/>
    <cellStyle name="20 % – Zvýraznění5 4 2 5 2 3" xfId="12849"/>
    <cellStyle name="20 % – Zvýraznění5 4 2 5 2 4" xfId="16646"/>
    <cellStyle name="20 % – Zvýraznění5 4 2 5 2 5" xfId="20450"/>
    <cellStyle name="20 % – Zvýraznění5 4 2 5 3" xfId="2328"/>
    <cellStyle name="20 % – Zvýraznění5 4 2 5 3 2" xfId="9332"/>
    <cellStyle name="20 % – Zvýraznění5 4 2 5 3 3" xfId="12850"/>
    <cellStyle name="20 % – Zvýraznění5 4 2 5 3 4" xfId="16647"/>
    <cellStyle name="20 % – Zvýraznění5 4 2 5 3 5" xfId="20451"/>
    <cellStyle name="20 % – Zvýraznění5 4 2 5 4" xfId="2329"/>
    <cellStyle name="20 % – Zvýraznění5 4 2 5 4 2" xfId="9333"/>
    <cellStyle name="20 % – Zvýraznění5 4 2 5 4 3" xfId="12851"/>
    <cellStyle name="20 % – Zvýraznění5 4 2 5 4 4" xfId="16648"/>
    <cellStyle name="20 % – Zvýraznění5 4 2 5 4 5" xfId="20452"/>
    <cellStyle name="20 % – Zvýraznění5 4 2 5 5" xfId="8347"/>
    <cellStyle name="20 % – Zvýraznění5 4 2 5 6" xfId="12848"/>
    <cellStyle name="20 % – Zvýraznění5 4 2 5 7" xfId="16645"/>
    <cellStyle name="20 % – Zvýraznění5 4 2 5 8" xfId="20449"/>
    <cellStyle name="20 % – Zvýraznění5 4 2 6" xfId="2330"/>
    <cellStyle name="20 % – Zvýraznění5 4 2 6 2" xfId="2331"/>
    <cellStyle name="20 % – Zvýraznění5 4 2 6 2 2" xfId="9334"/>
    <cellStyle name="20 % – Zvýraznění5 4 2 6 2 3" xfId="12853"/>
    <cellStyle name="20 % – Zvýraznění5 4 2 6 2 4" xfId="16650"/>
    <cellStyle name="20 % – Zvýraznění5 4 2 6 2 5" xfId="20454"/>
    <cellStyle name="20 % – Zvýraznění5 4 2 6 3" xfId="2332"/>
    <cellStyle name="20 % – Zvýraznění5 4 2 6 3 2" xfId="9335"/>
    <cellStyle name="20 % – Zvýraznění5 4 2 6 3 3" xfId="12854"/>
    <cellStyle name="20 % – Zvýraznění5 4 2 6 3 4" xfId="16651"/>
    <cellStyle name="20 % – Zvýraznění5 4 2 6 3 5" xfId="20455"/>
    <cellStyle name="20 % – Zvýraznění5 4 2 6 4" xfId="2333"/>
    <cellStyle name="20 % – Zvýraznění5 4 2 6 4 2" xfId="9336"/>
    <cellStyle name="20 % – Zvýraznění5 4 2 6 4 3" xfId="12855"/>
    <cellStyle name="20 % – Zvýraznění5 4 2 6 4 4" xfId="16652"/>
    <cellStyle name="20 % – Zvýraznění5 4 2 6 4 5" xfId="20456"/>
    <cellStyle name="20 % – Zvýraznění5 4 2 6 5" xfId="8435"/>
    <cellStyle name="20 % – Zvýraznění5 4 2 6 6" xfId="12852"/>
    <cellStyle name="20 % – Zvýraznění5 4 2 6 7" xfId="16649"/>
    <cellStyle name="20 % – Zvýraznění5 4 2 6 8" xfId="20453"/>
    <cellStyle name="20 % – Zvýraznění5 4 2 7" xfId="2334"/>
    <cellStyle name="20 % – Zvýraznění5 4 2 7 2" xfId="2335"/>
    <cellStyle name="20 % – Zvýraznění5 4 2 7 2 2" xfId="9337"/>
    <cellStyle name="20 % – Zvýraznění5 4 2 7 2 3" xfId="12857"/>
    <cellStyle name="20 % – Zvýraznění5 4 2 7 2 4" xfId="16654"/>
    <cellStyle name="20 % – Zvýraznění5 4 2 7 2 5" xfId="20458"/>
    <cellStyle name="20 % – Zvýraznění5 4 2 7 3" xfId="2336"/>
    <cellStyle name="20 % – Zvýraznění5 4 2 7 3 2" xfId="9338"/>
    <cellStyle name="20 % – Zvýraznění5 4 2 7 3 3" xfId="12858"/>
    <cellStyle name="20 % – Zvýraznění5 4 2 7 3 4" xfId="16655"/>
    <cellStyle name="20 % – Zvýraznění5 4 2 7 3 5" xfId="20459"/>
    <cellStyle name="20 % – Zvýraznění5 4 2 7 4" xfId="2337"/>
    <cellStyle name="20 % – Zvýraznění5 4 2 7 4 2" xfId="9339"/>
    <cellStyle name="20 % – Zvýraznění5 4 2 7 4 3" xfId="12859"/>
    <cellStyle name="20 % – Zvýraznění5 4 2 7 4 4" xfId="16656"/>
    <cellStyle name="20 % – Zvýraznění5 4 2 7 4 5" xfId="20460"/>
    <cellStyle name="20 % – Zvýraznění5 4 2 7 5" xfId="8518"/>
    <cellStyle name="20 % – Zvýraznění5 4 2 7 6" xfId="12856"/>
    <cellStyle name="20 % – Zvýraznění5 4 2 7 7" xfId="16653"/>
    <cellStyle name="20 % – Zvýraznění5 4 2 7 8" xfId="20457"/>
    <cellStyle name="20 % – Zvýraznění5 4 2 8" xfId="2338"/>
    <cellStyle name="20 % – Zvýraznění5 4 2 8 2" xfId="9340"/>
    <cellStyle name="20 % – Zvýraznění5 4 2 8 3" xfId="12860"/>
    <cellStyle name="20 % – Zvýraznění5 4 2 8 4" xfId="16657"/>
    <cellStyle name="20 % – Zvýraznění5 4 2 8 5" xfId="20461"/>
    <cellStyle name="20 % – Zvýraznění5 4 2 9" xfId="2339"/>
    <cellStyle name="20 % – Zvýraznění5 4 2 9 2" xfId="9341"/>
    <cellStyle name="20 % – Zvýraznění5 4 2 9 3" xfId="12861"/>
    <cellStyle name="20 % – Zvýraznění5 4 2 9 4" xfId="16658"/>
    <cellStyle name="20 % – Zvýraznění5 4 2 9 5" xfId="20462"/>
    <cellStyle name="20 % – Zvýraznění5 4 3" xfId="2340"/>
    <cellStyle name="20 % – Zvýraznění5 4 3 10" xfId="19124"/>
    <cellStyle name="20 % – Zvýraznění5 4 3 2" xfId="2341"/>
    <cellStyle name="20 % – Zvýraznění5 4 3 2 2" xfId="2342"/>
    <cellStyle name="20 % – Zvýraznění5 4 3 2 2 2" xfId="11121"/>
    <cellStyle name="20 % – Zvýraznění5 4 3 2 2 3" xfId="12862"/>
    <cellStyle name="20 % – Zvýraznění5 4 3 2 2 4" xfId="16659"/>
    <cellStyle name="20 % – Zvýraznění5 4 3 2 2 5" xfId="20463"/>
    <cellStyle name="20 % – Zvýraznění5 4 3 2 3" xfId="7834"/>
    <cellStyle name="20 % – Zvýraznění5 4 3 2 4" xfId="11631"/>
    <cellStyle name="20 % – Zvýraznění5 4 3 2 5" xfId="15430"/>
    <cellStyle name="20 % – Zvýraznění5 4 3 2 6" xfId="19235"/>
    <cellStyle name="20 % – Zvýraznění5 4 3 3" xfId="2343"/>
    <cellStyle name="20 % – Zvýraznění5 4 3 3 2" xfId="9342"/>
    <cellStyle name="20 % – Zvýraznění5 4 3 3 3" xfId="12863"/>
    <cellStyle name="20 % – Zvýraznění5 4 3 3 4" xfId="16660"/>
    <cellStyle name="20 % – Zvýraznění5 4 3 3 5" xfId="20464"/>
    <cellStyle name="20 % – Zvýraznění5 4 3 4" xfId="2344"/>
    <cellStyle name="20 % – Zvýraznění5 4 3 4 2" xfId="9343"/>
    <cellStyle name="20 % – Zvýraznění5 4 3 4 3" xfId="12864"/>
    <cellStyle name="20 % – Zvýraznění5 4 3 4 4" xfId="16661"/>
    <cellStyle name="20 % – Zvýraznění5 4 3 4 5" xfId="20465"/>
    <cellStyle name="20 % – Zvýraznění5 4 3 5" xfId="2345"/>
    <cellStyle name="20 % – Zvýraznění5 4 3 5 2" xfId="11360"/>
    <cellStyle name="20 % – Zvýraznění5 4 3 5 3" xfId="12865"/>
    <cellStyle name="20 % – Zvýraznění5 4 3 5 4" xfId="16662"/>
    <cellStyle name="20 % – Zvýraznění5 4 3 5 5" xfId="20466"/>
    <cellStyle name="20 % – Zvýraznění5 4 3 6" xfId="2346"/>
    <cellStyle name="20 % – Zvýraznění5 4 3 6 2" xfId="11443"/>
    <cellStyle name="20 % – Zvýraznění5 4 3 6 3" xfId="15237"/>
    <cellStyle name="20 % – Zvýraznění5 4 3 6 4" xfId="19040"/>
    <cellStyle name="20 % – Zvýraznění5 4 3 6 5" xfId="22831"/>
    <cellStyle name="20 % – Zvýraznění5 4 3 7" xfId="7727"/>
    <cellStyle name="20 % – Zvýraznění5 4 3 8" xfId="11519"/>
    <cellStyle name="20 % – Zvýraznění5 4 3 9" xfId="15319"/>
    <cellStyle name="20 % – Zvýraznění5 4 4" xfId="2347"/>
    <cellStyle name="20 % – Zvýraznění5 4 4 10" xfId="19152"/>
    <cellStyle name="20 % – Zvýraznění5 4 4 2" xfId="2348"/>
    <cellStyle name="20 % – Zvýraznění5 4 4 2 2" xfId="9344"/>
    <cellStyle name="20 % – Zvýraznění5 4 4 2 3" xfId="12866"/>
    <cellStyle name="20 % – Zvýraznění5 4 4 2 4" xfId="16663"/>
    <cellStyle name="20 % – Zvýraznění5 4 4 2 5" xfId="20467"/>
    <cellStyle name="20 % – Zvýraznění5 4 4 3" xfId="2349"/>
    <cellStyle name="20 % – Zvýraznění5 4 4 3 2" xfId="9345"/>
    <cellStyle name="20 % – Zvýraznění5 4 4 3 3" xfId="12867"/>
    <cellStyle name="20 % – Zvýraznění5 4 4 3 4" xfId="16664"/>
    <cellStyle name="20 % – Zvýraznění5 4 4 3 5" xfId="20468"/>
    <cellStyle name="20 % – Zvýraznění5 4 4 4" xfId="2350"/>
    <cellStyle name="20 % – Zvýraznění5 4 4 4 2" xfId="9346"/>
    <cellStyle name="20 % – Zvýraznění5 4 4 4 3" xfId="12868"/>
    <cellStyle name="20 % – Zvýraznění5 4 4 4 4" xfId="16665"/>
    <cellStyle name="20 % – Zvýraznění5 4 4 4 5" xfId="20469"/>
    <cellStyle name="20 % – Zvýraznění5 4 4 5" xfId="2351"/>
    <cellStyle name="20 % – Zvýraznění5 4 4 5 2" xfId="11244"/>
    <cellStyle name="20 % – Zvýraznění5 4 4 5 3" xfId="12869"/>
    <cellStyle name="20 % – Zvýraznění5 4 4 5 4" xfId="16666"/>
    <cellStyle name="20 % – Zvýraznění5 4 4 5 5" xfId="20470"/>
    <cellStyle name="20 % – Zvýraznění5 4 4 6" xfId="2352"/>
    <cellStyle name="20 % – Zvýraznění5 4 4 6 2" xfId="11444"/>
    <cellStyle name="20 % – Zvýraznění5 4 4 6 3" xfId="15238"/>
    <cellStyle name="20 % – Zvýraznění5 4 4 6 4" xfId="19041"/>
    <cellStyle name="20 % – Zvýraznění5 4 4 6 5" xfId="22832"/>
    <cellStyle name="20 % – Zvýraznění5 4 4 7" xfId="7755"/>
    <cellStyle name="20 % – Zvýraznění5 4 4 8" xfId="11547"/>
    <cellStyle name="20 % – Zvýraznění5 4 4 9" xfId="15347"/>
    <cellStyle name="20 % – Zvýraznění5 4 5" xfId="2353"/>
    <cellStyle name="20 % – Zvýraznění5 4 5 2" xfId="2354"/>
    <cellStyle name="20 % – Zvýraznění5 4 5 2 2" xfId="9347"/>
    <cellStyle name="20 % – Zvýraznění5 4 5 2 3" xfId="12870"/>
    <cellStyle name="20 % – Zvýraznění5 4 5 2 4" xfId="16667"/>
    <cellStyle name="20 % – Zvýraznění5 4 5 2 5" xfId="20471"/>
    <cellStyle name="20 % – Zvýraznění5 4 5 3" xfId="2355"/>
    <cellStyle name="20 % – Zvýraznění5 4 5 3 2" xfId="9348"/>
    <cellStyle name="20 % – Zvýraznění5 4 5 3 3" xfId="12871"/>
    <cellStyle name="20 % – Zvýraznění5 4 5 3 4" xfId="16668"/>
    <cellStyle name="20 % – Zvýraznění5 4 5 3 5" xfId="20472"/>
    <cellStyle name="20 % – Zvýraznění5 4 5 4" xfId="2356"/>
    <cellStyle name="20 % – Zvýraznění5 4 5 4 2" xfId="9349"/>
    <cellStyle name="20 % – Zvýraznění5 4 5 4 3" xfId="12872"/>
    <cellStyle name="20 % – Zvýraznění5 4 5 4 4" xfId="16669"/>
    <cellStyle name="20 % – Zvýraznění5 4 5 4 5" xfId="20473"/>
    <cellStyle name="20 % – Zvýraznění5 4 5 5" xfId="2357"/>
    <cellStyle name="20 % – Zvýraznění5 4 5 5 2" xfId="11380"/>
    <cellStyle name="20 % – Zvýraznění5 4 5 5 3" xfId="12873"/>
    <cellStyle name="20 % – Zvýraznění5 4 5 5 4" xfId="16670"/>
    <cellStyle name="20 % – Zvýraznění5 4 5 5 5" xfId="20474"/>
    <cellStyle name="20 % – Zvýraznění5 4 5 6" xfId="7820"/>
    <cellStyle name="20 % – Zvýraznění5 4 5 7" xfId="11632"/>
    <cellStyle name="20 % – Zvýraznění5 4 5 8" xfId="15431"/>
    <cellStyle name="20 % – Zvýraznění5 4 5 9" xfId="19236"/>
    <cellStyle name="20 % – Zvýraznění5 4 6" xfId="2358"/>
    <cellStyle name="20 % – Zvýraznění5 4 6 2" xfId="2359"/>
    <cellStyle name="20 % – Zvýraznění5 4 6 2 2" xfId="9350"/>
    <cellStyle name="20 % – Zvýraznění5 4 6 2 3" xfId="12875"/>
    <cellStyle name="20 % – Zvýraznění5 4 6 2 4" xfId="16672"/>
    <cellStyle name="20 % – Zvýraznění5 4 6 2 5" xfId="20476"/>
    <cellStyle name="20 % – Zvýraznění5 4 6 3" xfId="2360"/>
    <cellStyle name="20 % – Zvýraznění5 4 6 3 2" xfId="9351"/>
    <cellStyle name="20 % – Zvýraznění5 4 6 3 3" xfId="12876"/>
    <cellStyle name="20 % – Zvýraznění5 4 6 3 4" xfId="16673"/>
    <cellStyle name="20 % – Zvýraznění5 4 6 3 5" xfId="20477"/>
    <cellStyle name="20 % – Zvýraznění5 4 6 4" xfId="2361"/>
    <cellStyle name="20 % – Zvýraznění5 4 6 4 2" xfId="9352"/>
    <cellStyle name="20 % – Zvýraznění5 4 6 4 3" xfId="12877"/>
    <cellStyle name="20 % – Zvýraznění5 4 6 4 4" xfId="16674"/>
    <cellStyle name="20 % – Zvýraznění5 4 6 4 5" xfId="20478"/>
    <cellStyle name="20 % – Zvýraznění5 4 6 5" xfId="8032"/>
    <cellStyle name="20 % – Zvýraznění5 4 6 6" xfId="12874"/>
    <cellStyle name="20 % – Zvýraznění5 4 6 7" xfId="16671"/>
    <cellStyle name="20 % – Zvýraznění5 4 6 8" xfId="20475"/>
    <cellStyle name="20 % – Zvýraznění5 4 7" xfId="2362"/>
    <cellStyle name="20 % – Zvýraznění5 4 7 2" xfId="2363"/>
    <cellStyle name="20 % – Zvýraznění5 4 7 2 2" xfId="9353"/>
    <cellStyle name="20 % – Zvýraznění5 4 7 2 3" xfId="12879"/>
    <cellStyle name="20 % – Zvýraznění5 4 7 2 4" xfId="16676"/>
    <cellStyle name="20 % – Zvýraznění5 4 7 2 5" xfId="20480"/>
    <cellStyle name="20 % – Zvýraznění5 4 7 3" xfId="2364"/>
    <cellStyle name="20 % – Zvýraznění5 4 7 3 2" xfId="9354"/>
    <cellStyle name="20 % – Zvýraznění5 4 7 3 3" xfId="12880"/>
    <cellStyle name="20 % – Zvýraznění5 4 7 3 4" xfId="16677"/>
    <cellStyle name="20 % – Zvýraznění5 4 7 3 5" xfId="20481"/>
    <cellStyle name="20 % – Zvýraznění5 4 7 4" xfId="2365"/>
    <cellStyle name="20 % – Zvýraznění5 4 7 4 2" xfId="9355"/>
    <cellStyle name="20 % – Zvýraznění5 4 7 4 3" xfId="12881"/>
    <cellStyle name="20 % – Zvýraznění5 4 7 4 4" xfId="16678"/>
    <cellStyle name="20 % – Zvýraznění5 4 7 4 5" xfId="20482"/>
    <cellStyle name="20 % – Zvýraznění5 4 7 5" xfId="8273"/>
    <cellStyle name="20 % – Zvýraznění5 4 7 6" xfId="12878"/>
    <cellStyle name="20 % – Zvýraznění5 4 7 7" xfId="16675"/>
    <cellStyle name="20 % – Zvýraznění5 4 7 8" xfId="20479"/>
    <cellStyle name="20 % – Zvýraznění5 4 8" xfId="2366"/>
    <cellStyle name="20 % – Zvýraznění5 4 8 2" xfId="2367"/>
    <cellStyle name="20 % – Zvýraznění5 4 8 2 2" xfId="9356"/>
    <cellStyle name="20 % – Zvýraznění5 4 8 2 3" xfId="12883"/>
    <cellStyle name="20 % – Zvýraznění5 4 8 2 4" xfId="16680"/>
    <cellStyle name="20 % – Zvýraznění5 4 8 2 5" xfId="20484"/>
    <cellStyle name="20 % – Zvýraznění5 4 8 3" xfId="2368"/>
    <cellStyle name="20 % – Zvýraznění5 4 8 3 2" xfId="9357"/>
    <cellStyle name="20 % – Zvýraznění5 4 8 3 3" xfId="12884"/>
    <cellStyle name="20 % – Zvýraznění5 4 8 3 4" xfId="16681"/>
    <cellStyle name="20 % – Zvýraznění5 4 8 3 5" xfId="20485"/>
    <cellStyle name="20 % – Zvýraznění5 4 8 4" xfId="2369"/>
    <cellStyle name="20 % – Zvýraznění5 4 8 4 2" xfId="9358"/>
    <cellStyle name="20 % – Zvýraznění5 4 8 4 3" xfId="12885"/>
    <cellStyle name="20 % – Zvýraznění5 4 8 4 4" xfId="16682"/>
    <cellStyle name="20 % – Zvýraznění5 4 8 4 5" xfId="20486"/>
    <cellStyle name="20 % – Zvýraznění5 4 8 5" xfId="8367"/>
    <cellStyle name="20 % – Zvýraznění5 4 8 6" xfId="12882"/>
    <cellStyle name="20 % – Zvýraznění5 4 8 7" xfId="16679"/>
    <cellStyle name="20 % – Zvýraznění5 4 8 8" xfId="20483"/>
    <cellStyle name="20 % – Zvýraznění5 4 9" xfId="2370"/>
    <cellStyle name="20 % – Zvýraznění5 4 9 2" xfId="2371"/>
    <cellStyle name="20 % – Zvýraznění5 4 9 2 2" xfId="9359"/>
    <cellStyle name="20 % – Zvýraznění5 4 9 2 3" xfId="12887"/>
    <cellStyle name="20 % – Zvýraznění5 4 9 2 4" xfId="16684"/>
    <cellStyle name="20 % – Zvýraznění5 4 9 2 5" xfId="20488"/>
    <cellStyle name="20 % – Zvýraznění5 4 9 3" xfId="2372"/>
    <cellStyle name="20 % – Zvýraznění5 4 9 3 2" xfId="9360"/>
    <cellStyle name="20 % – Zvýraznění5 4 9 3 3" xfId="12888"/>
    <cellStyle name="20 % – Zvýraznění5 4 9 3 4" xfId="16685"/>
    <cellStyle name="20 % – Zvýraznění5 4 9 3 5" xfId="20489"/>
    <cellStyle name="20 % – Zvýraznění5 4 9 4" xfId="2373"/>
    <cellStyle name="20 % – Zvýraznění5 4 9 4 2" xfId="9361"/>
    <cellStyle name="20 % – Zvýraznění5 4 9 4 3" xfId="12889"/>
    <cellStyle name="20 % – Zvýraznění5 4 9 4 4" xfId="16686"/>
    <cellStyle name="20 % – Zvýraznění5 4 9 4 5" xfId="20490"/>
    <cellStyle name="20 % – Zvýraznění5 4 9 5" xfId="8455"/>
    <cellStyle name="20 % – Zvýraznění5 4 9 6" xfId="12886"/>
    <cellStyle name="20 % – Zvýraznění5 4 9 7" xfId="16683"/>
    <cellStyle name="20 % – Zvýraznění5 4 9 8" xfId="20487"/>
    <cellStyle name="20 % – Zvýraznění5 5" xfId="2374"/>
    <cellStyle name="20 % – Zvýraznění5 5 10" xfId="2375"/>
    <cellStyle name="20 % – Zvýraznění5 5 10 2" xfId="9362"/>
    <cellStyle name="20 % – Zvýraznění5 5 10 3" xfId="12890"/>
    <cellStyle name="20 % – Zvýraznění5 5 10 4" xfId="16687"/>
    <cellStyle name="20 % – Zvýraznění5 5 10 5" xfId="20491"/>
    <cellStyle name="20 % – Zvýraznění5 5 11" xfId="2376"/>
    <cellStyle name="20 % – Zvýraznění5 5 11 2" xfId="9363"/>
    <cellStyle name="20 % – Zvýraznění5 5 11 3" xfId="12891"/>
    <cellStyle name="20 % – Zvýraznění5 5 11 4" xfId="16688"/>
    <cellStyle name="20 % – Zvýraznění5 5 11 5" xfId="20492"/>
    <cellStyle name="20 % – Zvýraznění5 5 12" xfId="2377"/>
    <cellStyle name="20 % – Zvýraznění5 5 12 2" xfId="11225"/>
    <cellStyle name="20 % – Zvýraznění5 5 12 3" xfId="12892"/>
    <cellStyle name="20 % – Zvýraznění5 5 12 4" xfId="16689"/>
    <cellStyle name="20 % – Zvýraznění5 5 12 5" xfId="20493"/>
    <cellStyle name="20 % – Zvýraznění5 5 13" xfId="7857"/>
    <cellStyle name="20 % – Zvýraznění5 5 14" xfId="11633"/>
    <cellStyle name="20 % – Zvýraznění5 5 15" xfId="15432"/>
    <cellStyle name="20 % – Zvýraznění5 5 16" xfId="19237"/>
    <cellStyle name="20 % – Zvýraznění5 5 2" xfId="2378"/>
    <cellStyle name="20 % – Zvýraznění5 5 2 2" xfId="2379"/>
    <cellStyle name="20 % – Zvýraznění5 5 2 2 2" xfId="9364"/>
    <cellStyle name="20 % – Zvýraznění5 5 2 2 3" xfId="12893"/>
    <cellStyle name="20 % – Zvýraznění5 5 2 2 4" xfId="16690"/>
    <cellStyle name="20 % – Zvýraznění5 5 2 2 5" xfId="20494"/>
    <cellStyle name="20 % – Zvýraznění5 5 2 3" xfId="2380"/>
    <cellStyle name="20 % – Zvýraznění5 5 2 3 2" xfId="9365"/>
    <cellStyle name="20 % – Zvýraznění5 5 2 3 3" xfId="12894"/>
    <cellStyle name="20 % – Zvýraznění5 5 2 3 4" xfId="16691"/>
    <cellStyle name="20 % – Zvýraznění5 5 2 3 5" xfId="20495"/>
    <cellStyle name="20 % – Zvýraznění5 5 2 4" xfId="2381"/>
    <cellStyle name="20 % – Zvýraznění5 5 2 4 2" xfId="9366"/>
    <cellStyle name="20 % – Zvýraznění5 5 2 4 3" xfId="12895"/>
    <cellStyle name="20 % – Zvýraznění5 5 2 4 4" xfId="16692"/>
    <cellStyle name="20 % – Zvýraznění5 5 2 4 5" xfId="20496"/>
    <cellStyle name="20 % – Zvýraznění5 5 2 5" xfId="2382"/>
    <cellStyle name="20 % – Zvýraznění5 5 2 5 2" xfId="11180"/>
    <cellStyle name="20 % – Zvýraznění5 5 2 5 3" xfId="12896"/>
    <cellStyle name="20 % – Zvýraznění5 5 2 5 4" xfId="16693"/>
    <cellStyle name="20 % – Zvýraznění5 5 2 5 5" xfId="20497"/>
    <cellStyle name="20 % – Zvýraznění5 5 2 6" xfId="7938"/>
    <cellStyle name="20 % – Zvýraznění5 5 2 7" xfId="11634"/>
    <cellStyle name="20 % – Zvýraznění5 5 2 8" xfId="15433"/>
    <cellStyle name="20 % – Zvýraznění5 5 2 9" xfId="19238"/>
    <cellStyle name="20 % – Zvýraznění5 5 3" xfId="2383"/>
    <cellStyle name="20 % – Zvýraznění5 5 3 2" xfId="2384"/>
    <cellStyle name="20 % – Zvýraznění5 5 3 2 2" xfId="9367"/>
    <cellStyle name="20 % – Zvýraznění5 5 3 2 3" xfId="12897"/>
    <cellStyle name="20 % – Zvýraznění5 5 3 2 4" xfId="16694"/>
    <cellStyle name="20 % – Zvýraznění5 5 3 2 5" xfId="20498"/>
    <cellStyle name="20 % – Zvýraznění5 5 3 3" xfId="2385"/>
    <cellStyle name="20 % – Zvýraznění5 5 3 3 2" xfId="9368"/>
    <cellStyle name="20 % – Zvýraznění5 5 3 3 3" xfId="12898"/>
    <cellStyle name="20 % – Zvýraznění5 5 3 3 4" xfId="16695"/>
    <cellStyle name="20 % – Zvýraznění5 5 3 3 5" xfId="20499"/>
    <cellStyle name="20 % – Zvýraznění5 5 3 4" xfId="2386"/>
    <cellStyle name="20 % – Zvýraznění5 5 3 4 2" xfId="9369"/>
    <cellStyle name="20 % – Zvýraznění5 5 3 4 3" xfId="12899"/>
    <cellStyle name="20 % – Zvýraznění5 5 3 4 4" xfId="16696"/>
    <cellStyle name="20 % – Zvýraznění5 5 3 4 5" xfId="20500"/>
    <cellStyle name="20 % – Zvýraznění5 5 3 5" xfId="2387"/>
    <cellStyle name="20 % – Zvýraznění5 5 3 5 2" xfId="11306"/>
    <cellStyle name="20 % – Zvýraznění5 5 3 5 3" xfId="12900"/>
    <cellStyle name="20 % – Zvýraznění5 5 3 5 4" xfId="16697"/>
    <cellStyle name="20 % – Zvýraznění5 5 3 5 5" xfId="20501"/>
    <cellStyle name="20 % – Zvýraznění5 5 3 6" xfId="7878"/>
    <cellStyle name="20 % – Zvýraznění5 5 3 7" xfId="11635"/>
    <cellStyle name="20 % – Zvýraznění5 5 3 8" xfId="15434"/>
    <cellStyle name="20 % – Zvýraznění5 5 3 9" xfId="19239"/>
    <cellStyle name="20 % – Zvýraznění5 5 4" xfId="2388"/>
    <cellStyle name="20 % – Zvýraznění5 5 4 2" xfId="2389"/>
    <cellStyle name="20 % – Zvýraznění5 5 4 2 2" xfId="9370"/>
    <cellStyle name="20 % – Zvýraznění5 5 4 2 3" xfId="12902"/>
    <cellStyle name="20 % – Zvýraznění5 5 4 2 4" xfId="16699"/>
    <cellStyle name="20 % – Zvýraznění5 5 4 2 5" xfId="20503"/>
    <cellStyle name="20 % – Zvýraznění5 5 4 3" xfId="2390"/>
    <cellStyle name="20 % – Zvýraznění5 5 4 3 2" xfId="9371"/>
    <cellStyle name="20 % – Zvýraznění5 5 4 3 3" xfId="12903"/>
    <cellStyle name="20 % – Zvýraznění5 5 4 3 4" xfId="16700"/>
    <cellStyle name="20 % – Zvýraznění5 5 4 3 5" xfId="20504"/>
    <cellStyle name="20 % – Zvýraznění5 5 4 4" xfId="2391"/>
    <cellStyle name="20 % – Zvýraznění5 5 4 4 2" xfId="9372"/>
    <cellStyle name="20 % – Zvýraznění5 5 4 4 3" xfId="12904"/>
    <cellStyle name="20 % – Zvýraznění5 5 4 4 4" xfId="16701"/>
    <cellStyle name="20 % – Zvýraznění5 5 4 4 5" xfId="20505"/>
    <cellStyle name="20 % – Zvýraznění5 5 4 5" xfId="8152"/>
    <cellStyle name="20 % – Zvýraznění5 5 4 6" xfId="12901"/>
    <cellStyle name="20 % – Zvýraznění5 5 4 7" xfId="16698"/>
    <cellStyle name="20 % – Zvýraznění5 5 4 8" xfId="20502"/>
    <cellStyle name="20 % – Zvýraznění5 5 5" xfId="2392"/>
    <cellStyle name="20 % – Zvýraznění5 5 5 2" xfId="2393"/>
    <cellStyle name="20 % – Zvýraznění5 5 5 2 2" xfId="9373"/>
    <cellStyle name="20 % – Zvýraznění5 5 5 2 3" xfId="12906"/>
    <cellStyle name="20 % – Zvýraznění5 5 5 2 4" xfId="16703"/>
    <cellStyle name="20 % – Zvýraznění5 5 5 2 5" xfId="20507"/>
    <cellStyle name="20 % – Zvýraznění5 5 5 3" xfId="2394"/>
    <cellStyle name="20 % – Zvýraznění5 5 5 3 2" xfId="9374"/>
    <cellStyle name="20 % – Zvýraznění5 5 5 3 3" xfId="12907"/>
    <cellStyle name="20 % – Zvýraznění5 5 5 3 4" xfId="16704"/>
    <cellStyle name="20 % – Zvýraznění5 5 5 3 5" xfId="20508"/>
    <cellStyle name="20 % – Zvýraznění5 5 5 4" xfId="2395"/>
    <cellStyle name="20 % – Zvýraznění5 5 5 4 2" xfId="9375"/>
    <cellStyle name="20 % – Zvýraznění5 5 5 4 3" xfId="12908"/>
    <cellStyle name="20 % – Zvýraznění5 5 5 4 4" xfId="16705"/>
    <cellStyle name="20 % – Zvýraznění5 5 5 4 5" xfId="20509"/>
    <cellStyle name="20 % – Zvýraznění5 5 5 5" xfId="8232"/>
    <cellStyle name="20 % – Zvýraznění5 5 5 6" xfId="12905"/>
    <cellStyle name="20 % – Zvýraznění5 5 5 7" xfId="16702"/>
    <cellStyle name="20 % – Zvýraznění5 5 5 8" xfId="20506"/>
    <cellStyle name="20 % – Zvýraznění5 5 6" xfId="2396"/>
    <cellStyle name="20 % – Zvýraznění5 5 6 2" xfId="2397"/>
    <cellStyle name="20 % – Zvýraznění5 5 6 2 2" xfId="9376"/>
    <cellStyle name="20 % – Zvýraznění5 5 6 2 3" xfId="12910"/>
    <cellStyle name="20 % – Zvýraznění5 5 6 2 4" xfId="16707"/>
    <cellStyle name="20 % – Zvýraznění5 5 6 2 5" xfId="20511"/>
    <cellStyle name="20 % – Zvýraznění5 5 6 3" xfId="2398"/>
    <cellStyle name="20 % – Zvýraznění5 5 6 3 2" xfId="9377"/>
    <cellStyle name="20 % – Zvýraznění5 5 6 3 3" xfId="12911"/>
    <cellStyle name="20 % – Zvýraznění5 5 6 3 4" xfId="16708"/>
    <cellStyle name="20 % – Zvýraznění5 5 6 3 5" xfId="20512"/>
    <cellStyle name="20 % – Zvýraznění5 5 6 4" xfId="2399"/>
    <cellStyle name="20 % – Zvýraznění5 5 6 4 2" xfId="9378"/>
    <cellStyle name="20 % – Zvýraznění5 5 6 4 3" xfId="12912"/>
    <cellStyle name="20 % – Zvýraznění5 5 6 4 4" xfId="16709"/>
    <cellStyle name="20 % – Zvýraznění5 5 6 4 5" xfId="20513"/>
    <cellStyle name="20 % – Zvýraznění5 5 6 5" xfId="8314"/>
    <cellStyle name="20 % – Zvýraznění5 5 6 6" xfId="12909"/>
    <cellStyle name="20 % – Zvýraznění5 5 6 7" xfId="16706"/>
    <cellStyle name="20 % – Zvýraznění5 5 6 8" xfId="20510"/>
    <cellStyle name="20 % – Zvýraznění5 5 7" xfId="2400"/>
    <cellStyle name="20 % – Zvýraznění5 5 7 2" xfId="2401"/>
    <cellStyle name="20 % – Zvýraznění5 5 7 2 2" xfId="9379"/>
    <cellStyle name="20 % – Zvýraznění5 5 7 2 3" xfId="12914"/>
    <cellStyle name="20 % – Zvýraznění5 5 7 2 4" xfId="16711"/>
    <cellStyle name="20 % – Zvýraznění5 5 7 2 5" xfId="20515"/>
    <cellStyle name="20 % – Zvýraznění5 5 7 3" xfId="2402"/>
    <cellStyle name="20 % – Zvýraznění5 5 7 3 2" xfId="9380"/>
    <cellStyle name="20 % – Zvýraznění5 5 7 3 3" xfId="12915"/>
    <cellStyle name="20 % – Zvýraznění5 5 7 3 4" xfId="16712"/>
    <cellStyle name="20 % – Zvýraznění5 5 7 3 5" xfId="20516"/>
    <cellStyle name="20 % – Zvýraznění5 5 7 4" xfId="2403"/>
    <cellStyle name="20 % – Zvýraznění5 5 7 4 2" xfId="9381"/>
    <cellStyle name="20 % – Zvýraznění5 5 7 4 3" xfId="12916"/>
    <cellStyle name="20 % – Zvýraznění5 5 7 4 4" xfId="16713"/>
    <cellStyle name="20 % – Zvýraznění5 5 7 4 5" xfId="20517"/>
    <cellStyle name="20 % – Zvýraznění5 5 7 5" xfId="8407"/>
    <cellStyle name="20 % – Zvýraznění5 5 7 6" xfId="12913"/>
    <cellStyle name="20 % – Zvýraznění5 5 7 7" xfId="16710"/>
    <cellStyle name="20 % – Zvýraznění5 5 7 8" xfId="20514"/>
    <cellStyle name="20 % – Zvýraznění5 5 8" xfId="2404"/>
    <cellStyle name="20 % – Zvýraznění5 5 8 2" xfId="2405"/>
    <cellStyle name="20 % – Zvýraznění5 5 8 2 2" xfId="9382"/>
    <cellStyle name="20 % – Zvýraznění5 5 8 2 3" xfId="12918"/>
    <cellStyle name="20 % – Zvýraznění5 5 8 2 4" xfId="16715"/>
    <cellStyle name="20 % – Zvýraznění5 5 8 2 5" xfId="20519"/>
    <cellStyle name="20 % – Zvýraznění5 5 8 3" xfId="2406"/>
    <cellStyle name="20 % – Zvýraznění5 5 8 3 2" xfId="9383"/>
    <cellStyle name="20 % – Zvýraznění5 5 8 3 3" xfId="12919"/>
    <cellStyle name="20 % – Zvýraznění5 5 8 3 4" xfId="16716"/>
    <cellStyle name="20 % – Zvýraznění5 5 8 3 5" xfId="20520"/>
    <cellStyle name="20 % – Zvýraznění5 5 8 4" xfId="2407"/>
    <cellStyle name="20 % – Zvýraznění5 5 8 4 2" xfId="9384"/>
    <cellStyle name="20 % – Zvýraznění5 5 8 4 3" xfId="12920"/>
    <cellStyle name="20 % – Zvýraznění5 5 8 4 4" xfId="16717"/>
    <cellStyle name="20 % – Zvýraznění5 5 8 4 5" xfId="20521"/>
    <cellStyle name="20 % – Zvýraznění5 5 8 5" xfId="8490"/>
    <cellStyle name="20 % – Zvýraznění5 5 8 6" xfId="12917"/>
    <cellStyle name="20 % – Zvýraznění5 5 8 7" xfId="16714"/>
    <cellStyle name="20 % – Zvýraznění5 5 8 8" xfId="20518"/>
    <cellStyle name="20 % – Zvýraznění5 5 9" xfId="2408"/>
    <cellStyle name="20 % – Zvýraznění5 5 9 2" xfId="9385"/>
    <cellStyle name="20 % – Zvýraznění5 5 9 3" xfId="12921"/>
    <cellStyle name="20 % – Zvýraznění5 5 9 4" xfId="16718"/>
    <cellStyle name="20 % – Zvýraznění5 5 9 5" xfId="20522"/>
    <cellStyle name="20 % – Zvýraznění5 6" xfId="2409"/>
    <cellStyle name="20 % – Zvýraznění5 6 10" xfId="2410"/>
    <cellStyle name="20 % – Zvýraznění5 6 10 2" xfId="9386"/>
    <cellStyle name="20 % – Zvýraznění5 6 10 3" xfId="12922"/>
    <cellStyle name="20 % – Zvýraznění5 6 10 4" xfId="16719"/>
    <cellStyle name="20 % – Zvýraznění5 6 10 5" xfId="20523"/>
    <cellStyle name="20 % – Zvýraznění5 6 11" xfId="2411"/>
    <cellStyle name="20 % – Zvýraznění5 6 11 2" xfId="11175"/>
    <cellStyle name="20 % – Zvýraznění5 6 11 3" xfId="12923"/>
    <cellStyle name="20 % – Zvýraznění5 6 11 4" xfId="16720"/>
    <cellStyle name="20 % – Zvýraznění5 6 11 5" xfId="20524"/>
    <cellStyle name="20 % – Zvýraznění5 6 12" xfId="7578"/>
    <cellStyle name="20 % – Zvýraznění5 6 12 2" xfId="7924"/>
    <cellStyle name="20 % – Zvýraznění5 6 13" xfId="11636"/>
    <cellStyle name="20 % – Zvýraznění5 6 14" xfId="15435"/>
    <cellStyle name="20 % – Zvýraznění5 6 15" xfId="19240"/>
    <cellStyle name="20 % – Zvýraznění5 6 2" xfId="2412"/>
    <cellStyle name="20 % – Zvýraznění5 6 2 2" xfId="2413"/>
    <cellStyle name="20 % – Zvýraznění5 6 2 2 2" xfId="9387"/>
    <cellStyle name="20 % – Zvýraznění5 6 2 2 3" xfId="12925"/>
    <cellStyle name="20 % – Zvýraznění5 6 2 2 4" xfId="16722"/>
    <cellStyle name="20 % – Zvýraznění5 6 2 2 5" xfId="20526"/>
    <cellStyle name="20 % – Zvýraznění5 6 2 3" xfId="2414"/>
    <cellStyle name="20 % – Zvýraznění5 6 2 3 2" xfId="9388"/>
    <cellStyle name="20 % – Zvýraznění5 6 2 3 3" xfId="12926"/>
    <cellStyle name="20 % – Zvýraznění5 6 2 3 4" xfId="16723"/>
    <cellStyle name="20 % – Zvýraznění5 6 2 3 5" xfId="20527"/>
    <cellStyle name="20 % – Zvýraznění5 6 2 4" xfId="2415"/>
    <cellStyle name="20 % – Zvýraznění5 6 2 4 2" xfId="9389"/>
    <cellStyle name="20 % – Zvýraznění5 6 2 4 3" xfId="12927"/>
    <cellStyle name="20 % – Zvýraznění5 6 2 4 4" xfId="16724"/>
    <cellStyle name="20 % – Zvýraznění5 6 2 4 5" xfId="20528"/>
    <cellStyle name="20 % – Zvýraznění5 6 2 5" xfId="7999"/>
    <cellStyle name="20 % – Zvýraznění5 6 2 6" xfId="12924"/>
    <cellStyle name="20 % – Zvýraznění5 6 2 7" xfId="16721"/>
    <cellStyle name="20 % – Zvýraznění5 6 2 8" xfId="20525"/>
    <cellStyle name="20 % – Zvýraznění5 6 3" xfId="2416"/>
    <cellStyle name="20 % – Zvýraznění5 6 3 2" xfId="2417"/>
    <cellStyle name="20 % – Zvýraznění5 6 3 2 2" xfId="9390"/>
    <cellStyle name="20 % – Zvýraznění5 6 3 2 3" xfId="12929"/>
    <cellStyle name="20 % – Zvýraznění5 6 3 2 4" xfId="16726"/>
    <cellStyle name="20 % – Zvýraznění5 6 3 2 5" xfId="20530"/>
    <cellStyle name="20 % – Zvýraznění5 6 3 3" xfId="2418"/>
    <cellStyle name="20 % – Zvýraznění5 6 3 3 2" xfId="9391"/>
    <cellStyle name="20 % – Zvýraznění5 6 3 3 3" xfId="12930"/>
    <cellStyle name="20 % – Zvýraznění5 6 3 3 4" xfId="16727"/>
    <cellStyle name="20 % – Zvýraznění5 6 3 3 5" xfId="20531"/>
    <cellStyle name="20 % – Zvýraznění5 6 3 4" xfId="2419"/>
    <cellStyle name="20 % – Zvýraznění5 6 3 4 2" xfId="9392"/>
    <cellStyle name="20 % – Zvýraznění5 6 3 4 3" xfId="12931"/>
    <cellStyle name="20 % – Zvýraznění5 6 3 4 4" xfId="16728"/>
    <cellStyle name="20 % – Zvýraznění5 6 3 4 5" xfId="20532"/>
    <cellStyle name="20 % – Zvýraznění5 6 3 5" xfId="8138"/>
    <cellStyle name="20 % – Zvýraznění5 6 3 6" xfId="12928"/>
    <cellStyle name="20 % – Zvýraznění5 6 3 7" xfId="16725"/>
    <cellStyle name="20 % – Zvýraznění5 6 3 8" xfId="20529"/>
    <cellStyle name="20 % – Zvýraznění5 6 4" xfId="2420"/>
    <cellStyle name="20 % – Zvýraznění5 6 4 2" xfId="2421"/>
    <cellStyle name="20 % – Zvýraznění5 6 4 2 2" xfId="9393"/>
    <cellStyle name="20 % – Zvýraznění5 6 4 2 3" xfId="12933"/>
    <cellStyle name="20 % – Zvýraznění5 6 4 2 4" xfId="16730"/>
    <cellStyle name="20 % – Zvýraznění5 6 4 2 5" xfId="20534"/>
    <cellStyle name="20 % – Zvýraznění5 6 4 3" xfId="2422"/>
    <cellStyle name="20 % – Zvýraznění5 6 4 3 2" xfId="9394"/>
    <cellStyle name="20 % – Zvýraznění5 6 4 3 3" xfId="12934"/>
    <cellStyle name="20 % – Zvýraznění5 6 4 3 4" xfId="16731"/>
    <cellStyle name="20 % – Zvýraznění5 6 4 3 5" xfId="20535"/>
    <cellStyle name="20 % – Zvýraznění5 6 4 4" xfId="2423"/>
    <cellStyle name="20 % – Zvýraznění5 6 4 4 2" xfId="9395"/>
    <cellStyle name="20 % – Zvýraznění5 6 4 4 3" xfId="12935"/>
    <cellStyle name="20 % – Zvýraznění5 6 4 4 4" xfId="16732"/>
    <cellStyle name="20 % – Zvýraznění5 6 4 4 5" xfId="20536"/>
    <cellStyle name="20 % – Zvýraznění5 6 4 5" xfId="8218"/>
    <cellStyle name="20 % – Zvýraznění5 6 4 6" xfId="12932"/>
    <cellStyle name="20 % – Zvýraznění5 6 4 7" xfId="16729"/>
    <cellStyle name="20 % – Zvýraznění5 6 4 8" xfId="20533"/>
    <cellStyle name="20 % – Zvýraznění5 6 5" xfId="2424"/>
    <cellStyle name="20 % – Zvýraznění5 6 5 2" xfId="2425"/>
    <cellStyle name="20 % – Zvýraznění5 6 5 2 2" xfId="9396"/>
    <cellStyle name="20 % – Zvýraznění5 6 5 2 3" xfId="12937"/>
    <cellStyle name="20 % – Zvýraznění5 6 5 2 4" xfId="16734"/>
    <cellStyle name="20 % – Zvýraznění5 6 5 2 5" xfId="20538"/>
    <cellStyle name="20 % – Zvýraznění5 6 5 3" xfId="2426"/>
    <cellStyle name="20 % – Zvýraznění5 6 5 3 2" xfId="9397"/>
    <cellStyle name="20 % – Zvýraznění5 6 5 3 3" xfId="12938"/>
    <cellStyle name="20 % – Zvýraznění5 6 5 3 4" xfId="16735"/>
    <cellStyle name="20 % – Zvýraznění5 6 5 3 5" xfId="20539"/>
    <cellStyle name="20 % – Zvýraznění5 6 5 4" xfId="2427"/>
    <cellStyle name="20 % – Zvýraznění5 6 5 4 2" xfId="9398"/>
    <cellStyle name="20 % – Zvýraznění5 6 5 4 3" xfId="12939"/>
    <cellStyle name="20 % – Zvýraznění5 6 5 4 4" xfId="16736"/>
    <cellStyle name="20 % – Zvýraznění5 6 5 4 5" xfId="20540"/>
    <cellStyle name="20 % – Zvýraznění5 6 5 5" xfId="8300"/>
    <cellStyle name="20 % – Zvýraznění5 6 5 6" xfId="12936"/>
    <cellStyle name="20 % – Zvýraznění5 6 5 7" xfId="16733"/>
    <cellStyle name="20 % – Zvýraznění5 6 5 8" xfId="20537"/>
    <cellStyle name="20 % – Zvýraznění5 6 6" xfId="2428"/>
    <cellStyle name="20 % – Zvýraznění5 6 6 2" xfId="2429"/>
    <cellStyle name="20 % – Zvýraznění5 6 6 2 2" xfId="9399"/>
    <cellStyle name="20 % – Zvýraznění5 6 6 2 3" xfId="12941"/>
    <cellStyle name="20 % – Zvýraznění5 6 6 2 4" xfId="16738"/>
    <cellStyle name="20 % – Zvýraznění5 6 6 2 5" xfId="20542"/>
    <cellStyle name="20 % – Zvýraznění5 6 6 3" xfId="2430"/>
    <cellStyle name="20 % – Zvýraznění5 6 6 3 2" xfId="9400"/>
    <cellStyle name="20 % – Zvýraznění5 6 6 3 3" xfId="12942"/>
    <cellStyle name="20 % – Zvýraznění5 6 6 3 4" xfId="16739"/>
    <cellStyle name="20 % – Zvýraznění5 6 6 3 5" xfId="20543"/>
    <cellStyle name="20 % – Zvýraznění5 6 6 4" xfId="2431"/>
    <cellStyle name="20 % – Zvýraznění5 6 6 4 2" xfId="9401"/>
    <cellStyle name="20 % – Zvýraznění5 6 6 4 3" xfId="12943"/>
    <cellStyle name="20 % – Zvýraznění5 6 6 4 4" xfId="16740"/>
    <cellStyle name="20 % – Zvýraznění5 6 6 4 5" xfId="20544"/>
    <cellStyle name="20 % – Zvýraznění5 6 6 5" xfId="8393"/>
    <cellStyle name="20 % – Zvýraznění5 6 6 6" xfId="12940"/>
    <cellStyle name="20 % – Zvýraznění5 6 6 7" xfId="16737"/>
    <cellStyle name="20 % – Zvýraznění5 6 6 8" xfId="20541"/>
    <cellStyle name="20 % – Zvýraznění5 6 7" xfId="2432"/>
    <cellStyle name="20 % – Zvýraznění5 6 7 2" xfId="2433"/>
    <cellStyle name="20 % – Zvýraznění5 6 7 2 2" xfId="9402"/>
    <cellStyle name="20 % – Zvýraznění5 6 7 2 3" xfId="12945"/>
    <cellStyle name="20 % – Zvýraznění5 6 7 2 4" xfId="16742"/>
    <cellStyle name="20 % – Zvýraznění5 6 7 2 5" xfId="20546"/>
    <cellStyle name="20 % – Zvýraznění5 6 7 3" xfId="2434"/>
    <cellStyle name="20 % – Zvýraznění5 6 7 3 2" xfId="9403"/>
    <cellStyle name="20 % – Zvýraznění5 6 7 3 3" xfId="12946"/>
    <cellStyle name="20 % – Zvýraznění5 6 7 3 4" xfId="16743"/>
    <cellStyle name="20 % – Zvýraznění5 6 7 3 5" xfId="20547"/>
    <cellStyle name="20 % – Zvýraznění5 6 7 4" xfId="2435"/>
    <cellStyle name="20 % – Zvýraznění5 6 7 4 2" xfId="9404"/>
    <cellStyle name="20 % – Zvýraznění5 6 7 4 3" xfId="12947"/>
    <cellStyle name="20 % – Zvýraznění5 6 7 4 4" xfId="16744"/>
    <cellStyle name="20 % – Zvýraznění5 6 7 4 5" xfId="20548"/>
    <cellStyle name="20 % – Zvýraznění5 6 7 5" xfId="8476"/>
    <cellStyle name="20 % – Zvýraznění5 6 7 6" xfId="12944"/>
    <cellStyle name="20 % – Zvýraznění5 6 7 7" xfId="16741"/>
    <cellStyle name="20 % – Zvýraznění5 6 7 8" xfId="20545"/>
    <cellStyle name="20 % – Zvýraznění5 6 8" xfId="2436"/>
    <cellStyle name="20 % – Zvýraznění5 6 8 2" xfId="9405"/>
    <cellStyle name="20 % – Zvýraznění5 6 8 3" xfId="12948"/>
    <cellStyle name="20 % – Zvýraznění5 6 8 4" xfId="16745"/>
    <cellStyle name="20 % – Zvýraznění5 6 8 5" xfId="20549"/>
    <cellStyle name="20 % – Zvýraznění5 6 9" xfId="2437"/>
    <cellStyle name="20 % – Zvýraznění5 6 9 2" xfId="9406"/>
    <cellStyle name="20 % – Zvýraznění5 6 9 3" xfId="12949"/>
    <cellStyle name="20 % – Zvýraznění5 6 9 4" xfId="16746"/>
    <cellStyle name="20 % – Zvýraznění5 6 9 5" xfId="20550"/>
    <cellStyle name="20 % – Zvýraznění5 7" xfId="2438"/>
    <cellStyle name="20 % – Zvýraznění5 7 2" xfId="2439"/>
    <cellStyle name="20 % – Zvýraznění5 7 2 2" xfId="9407"/>
    <cellStyle name="20 % – Zvýraznění5 7 2 3" xfId="12950"/>
    <cellStyle name="20 % – Zvýraznění5 7 2 4" xfId="16747"/>
    <cellStyle name="20 % – Zvýraznění5 7 2 5" xfId="20551"/>
    <cellStyle name="20 % – Zvýraznění5 7 3" xfId="2440"/>
    <cellStyle name="20 % – Zvýraznění5 7 3 2" xfId="9408"/>
    <cellStyle name="20 % – Zvýraznění5 7 3 3" xfId="12951"/>
    <cellStyle name="20 % – Zvýraznění5 7 3 4" xfId="16748"/>
    <cellStyle name="20 % – Zvýraznění5 7 3 5" xfId="20552"/>
    <cellStyle name="20 % – Zvýraznění5 7 4" xfId="2441"/>
    <cellStyle name="20 % – Zvýraznění5 7 4 2" xfId="9409"/>
    <cellStyle name="20 % – Zvýraznění5 7 4 3" xfId="12952"/>
    <cellStyle name="20 % – Zvýraznění5 7 4 4" xfId="16749"/>
    <cellStyle name="20 % – Zvýraznění5 7 4 5" xfId="20553"/>
    <cellStyle name="20 % – Zvýraznění5 7 5" xfId="2442"/>
    <cellStyle name="20 % – Zvýraznění5 7 5 2" xfId="11345"/>
    <cellStyle name="20 % – Zvýraznění5 7 5 3" xfId="12953"/>
    <cellStyle name="20 % – Zvýraznění5 7 5 4" xfId="16750"/>
    <cellStyle name="20 % – Zvýraznění5 7 5 5" xfId="20554"/>
    <cellStyle name="20 % – Zvýraznění5 7 6" xfId="7800"/>
    <cellStyle name="20 % – Zvýraznění5 7 7" xfId="11637"/>
    <cellStyle name="20 % – Zvýraznění5 7 8" xfId="15436"/>
    <cellStyle name="20 % – Zvýraznění5 7 9" xfId="19241"/>
    <cellStyle name="20 % – Zvýraznění5 8" xfId="2443"/>
    <cellStyle name="20 % – Zvýraznění5 8 2" xfId="2444"/>
    <cellStyle name="20 % – Zvýraznění5 8 2 2" xfId="8028"/>
    <cellStyle name="20 % – Zvýraznění5 8 2 3" xfId="12954"/>
    <cellStyle name="20 % – Zvýraznění5 8 2 4" xfId="16751"/>
    <cellStyle name="20 % – Zvýraznění5 8 2 5" xfId="20555"/>
    <cellStyle name="20 % – Zvýraznění5 8 3" xfId="2445"/>
    <cellStyle name="20 % – Zvýraznění5 8 3 2" xfId="9410"/>
    <cellStyle name="20 % – Zvýraznění5 8 3 3" xfId="12955"/>
    <cellStyle name="20 % – Zvýraznění5 8 3 4" xfId="16752"/>
    <cellStyle name="20 % – Zvýraznění5 8 3 5" xfId="20556"/>
    <cellStyle name="20 % – Zvýraznění5 8 4" xfId="2446"/>
    <cellStyle name="20 % – Zvýraznění5 8 4 2" xfId="9411"/>
    <cellStyle name="20 % – Zvýraznění5 8 4 3" xfId="12956"/>
    <cellStyle name="20 % – Zvýraznění5 8 4 4" xfId="16753"/>
    <cellStyle name="20 % – Zvýraznění5 8 4 5" xfId="20557"/>
    <cellStyle name="20 % – Zvýraznění5 8 5" xfId="2447"/>
    <cellStyle name="20 % – Zvýraznění5 9" xfId="2448"/>
    <cellStyle name="20 % – Zvýraznění5 9 2" xfId="2449"/>
    <cellStyle name="20 % – Zvýraznění5 9 2 2" xfId="9412"/>
    <cellStyle name="20 % – Zvýraznění5 9 2 3" xfId="12958"/>
    <cellStyle name="20 % – Zvýraznění5 9 2 4" xfId="16755"/>
    <cellStyle name="20 % – Zvýraznění5 9 2 5" xfId="20559"/>
    <cellStyle name="20 % – Zvýraznění5 9 3" xfId="2450"/>
    <cellStyle name="20 % – Zvýraznění5 9 3 2" xfId="9413"/>
    <cellStyle name="20 % – Zvýraznění5 9 3 3" xfId="12959"/>
    <cellStyle name="20 % – Zvýraznění5 9 3 4" xfId="16756"/>
    <cellStyle name="20 % – Zvýraznění5 9 3 5" xfId="20560"/>
    <cellStyle name="20 % – Zvýraznění5 9 4" xfId="2451"/>
    <cellStyle name="20 % – Zvýraznění5 9 4 2" xfId="9414"/>
    <cellStyle name="20 % – Zvýraznění5 9 4 3" xfId="12960"/>
    <cellStyle name="20 % – Zvýraznění5 9 4 4" xfId="16757"/>
    <cellStyle name="20 % – Zvýraznění5 9 4 5" xfId="20561"/>
    <cellStyle name="20 % – Zvýraznění5 9 5" xfId="8081"/>
    <cellStyle name="20 % – Zvýraznění5 9 6" xfId="12957"/>
    <cellStyle name="20 % – Zvýraznění5 9 7" xfId="16754"/>
    <cellStyle name="20 % – Zvýraznění5 9 8" xfId="20558"/>
    <cellStyle name="20 % – Zvýraznění6" xfId="39" builtinId="50" customBuiltin="1"/>
    <cellStyle name="20 % – Zvýraznění6 10" xfId="2452"/>
    <cellStyle name="20 % – Zvýraznění6 10 2" xfId="2453"/>
    <cellStyle name="20 % – Zvýraznění6 10 2 2" xfId="9415"/>
    <cellStyle name="20 % – Zvýraznění6 10 2 3" xfId="12962"/>
    <cellStyle name="20 % – Zvýraznění6 10 2 4" xfId="16759"/>
    <cellStyle name="20 % – Zvýraznění6 10 2 5" xfId="20563"/>
    <cellStyle name="20 % – Zvýraznění6 10 3" xfId="2454"/>
    <cellStyle name="20 % – Zvýraznění6 10 3 2" xfId="9416"/>
    <cellStyle name="20 % – Zvýraznění6 10 3 3" xfId="12963"/>
    <cellStyle name="20 % – Zvýraznění6 10 3 4" xfId="16760"/>
    <cellStyle name="20 % – Zvýraznění6 10 3 5" xfId="20564"/>
    <cellStyle name="20 % – Zvýraznění6 10 4" xfId="2455"/>
    <cellStyle name="20 % – Zvýraznění6 10 4 2" xfId="9417"/>
    <cellStyle name="20 % – Zvýraznění6 10 4 3" xfId="12964"/>
    <cellStyle name="20 % – Zvýraznění6 10 4 4" xfId="16761"/>
    <cellStyle name="20 % – Zvýraznění6 10 4 5" xfId="20565"/>
    <cellStyle name="20 % – Zvýraznění6 10 5" xfId="8208"/>
    <cellStyle name="20 % – Zvýraznění6 10 6" xfId="12961"/>
    <cellStyle name="20 % – Zvýraznění6 10 7" xfId="16758"/>
    <cellStyle name="20 % – Zvýraznění6 10 8" xfId="20562"/>
    <cellStyle name="20 % – Zvýraznění6 11" xfId="2456"/>
    <cellStyle name="20 % – Zvýraznění6 11 2" xfId="2457"/>
    <cellStyle name="20 % – Zvýraznění6 11 2 2" xfId="9418"/>
    <cellStyle name="20 % – Zvýraznění6 11 2 3" xfId="12966"/>
    <cellStyle name="20 % – Zvýraznění6 11 2 4" xfId="16763"/>
    <cellStyle name="20 % – Zvýraznění6 11 2 5" xfId="20567"/>
    <cellStyle name="20 % – Zvýraznění6 11 3" xfId="2458"/>
    <cellStyle name="20 % – Zvýraznění6 11 3 2" xfId="9419"/>
    <cellStyle name="20 % – Zvýraznění6 11 3 3" xfId="12967"/>
    <cellStyle name="20 % – Zvýraznění6 11 3 4" xfId="16764"/>
    <cellStyle name="20 % – Zvýraznění6 11 3 5" xfId="20568"/>
    <cellStyle name="20 % – Zvýraznění6 11 4" xfId="2459"/>
    <cellStyle name="20 % – Zvýraznění6 11 4 2" xfId="9420"/>
    <cellStyle name="20 % – Zvýraznění6 11 4 3" xfId="12968"/>
    <cellStyle name="20 % – Zvýraznění6 11 4 4" xfId="16765"/>
    <cellStyle name="20 % – Zvýraznění6 11 4 5" xfId="20569"/>
    <cellStyle name="20 % – Zvýraznění6 11 5" xfId="8290"/>
    <cellStyle name="20 % – Zvýraznění6 11 6" xfId="12965"/>
    <cellStyle name="20 % – Zvýraznění6 11 7" xfId="16762"/>
    <cellStyle name="20 % – Zvýraznění6 11 8" xfId="20566"/>
    <cellStyle name="20 % – Zvýraznění6 12" xfId="2460"/>
    <cellStyle name="20 % – Zvýraznění6 12 2" xfId="2461"/>
    <cellStyle name="20 % – Zvýraznění6 12 2 2" xfId="9421"/>
    <cellStyle name="20 % – Zvýraznění6 12 2 3" xfId="12970"/>
    <cellStyle name="20 % – Zvýraznění6 12 2 4" xfId="16767"/>
    <cellStyle name="20 % – Zvýraznění6 12 2 5" xfId="20571"/>
    <cellStyle name="20 % – Zvýraznění6 12 3" xfId="2462"/>
    <cellStyle name="20 % – Zvýraznění6 12 3 2" xfId="9422"/>
    <cellStyle name="20 % – Zvýraznění6 12 3 3" xfId="12971"/>
    <cellStyle name="20 % – Zvýraznění6 12 3 4" xfId="16768"/>
    <cellStyle name="20 % – Zvýraznění6 12 3 5" xfId="20572"/>
    <cellStyle name="20 % – Zvýraznění6 12 4" xfId="2463"/>
    <cellStyle name="20 % – Zvýraznění6 12 4 2" xfId="9423"/>
    <cellStyle name="20 % – Zvýraznění6 12 4 3" xfId="12972"/>
    <cellStyle name="20 % – Zvýraznění6 12 4 4" xfId="16769"/>
    <cellStyle name="20 % – Zvýraznění6 12 4 5" xfId="20573"/>
    <cellStyle name="20 % – Zvýraznění6 12 5" xfId="8383"/>
    <cellStyle name="20 % – Zvýraznění6 12 6" xfId="12969"/>
    <cellStyle name="20 % – Zvýraznění6 12 7" xfId="16766"/>
    <cellStyle name="20 % – Zvýraznění6 12 8" xfId="20570"/>
    <cellStyle name="20 % – Zvýraznění6 13" xfId="2464"/>
    <cellStyle name="20 % – Zvýraznění6 13 2" xfId="2465"/>
    <cellStyle name="20 % – Zvýraznění6 14" xfId="2466"/>
    <cellStyle name="20 % – Zvýraznění6 14 2" xfId="2467"/>
    <cellStyle name="20 % – Zvýraznění6 15" xfId="2468"/>
    <cellStyle name="20 % – Zvýraznění6 15 2" xfId="2469"/>
    <cellStyle name="20 % – Zvýraznění6 16" xfId="2470"/>
    <cellStyle name="20 % – Zvýraznění6 16 2" xfId="2471"/>
    <cellStyle name="20 % – Zvýraznění6 17" xfId="2472"/>
    <cellStyle name="20 % – Zvýraznění6 17 2" xfId="2473"/>
    <cellStyle name="20 % – Zvýraznění6 18" xfId="2474"/>
    <cellStyle name="20 % – Zvýraznění6 18 2" xfId="2475"/>
    <cellStyle name="20 % – Zvýraznění6 19" xfId="2476"/>
    <cellStyle name="20 % – Zvýraznění6 19 2" xfId="2477"/>
    <cellStyle name="20 % – Zvýraznění6 2" xfId="54"/>
    <cellStyle name="20 % – Zvýraznění6 2 10" xfId="2478"/>
    <cellStyle name="20 % – Zvýraznění6 2 10 2" xfId="2479"/>
    <cellStyle name="20 % – Zvýraznění6 2 11" xfId="2480"/>
    <cellStyle name="20 % – Zvýraznění6 2 11 2" xfId="2481"/>
    <cellStyle name="20 % – Zvýraznění6 2 12" xfId="2482"/>
    <cellStyle name="20 % – Zvýraznění6 2 12 2" xfId="2483"/>
    <cellStyle name="20 % – Zvýraznění6 2 13" xfId="2484"/>
    <cellStyle name="20 % – Zvýraznění6 2 13 2" xfId="2485"/>
    <cellStyle name="20 % – Zvýraznění6 2 14" xfId="2486"/>
    <cellStyle name="20 % – Zvýraznění6 2 2" xfId="147"/>
    <cellStyle name="20 % – Zvýraznění6 2 2 10" xfId="2487"/>
    <cellStyle name="20 % – Zvýraznění6 2 2 10 2" xfId="2488"/>
    <cellStyle name="20 % – Zvýraznění6 2 2 11" xfId="2489"/>
    <cellStyle name="20 % – Zvýraznění6 2 2 11 2" xfId="2490"/>
    <cellStyle name="20 % – Zvýraznění6 2 2 12" xfId="2491"/>
    <cellStyle name="20 % – Zvýraznění6 2 2 12 2" xfId="2492"/>
    <cellStyle name="20 % – Zvýraznění6 2 2 13" xfId="2493"/>
    <cellStyle name="20 % – Zvýraznění6 2 2 2" xfId="2494"/>
    <cellStyle name="20 % – Zvýraznění6 2 2 2 10" xfId="2495"/>
    <cellStyle name="20 % – Zvýraznění6 2 2 2 2" xfId="2496"/>
    <cellStyle name="20 % – Zvýraznění6 2 2 2 2 2" xfId="2497"/>
    <cellStyle name="20 % – Zvýraznění6 2 2 2 3" xfId="2498"/>
    <cellStyle name="20 % – Zvýraznění6 2 2 2 3 2" xfId="2499"/>
    <cellStyle name="20 % – Zvýraznění6 2 2 2 4" xfId="2500"/>
    <cellStyle name="20 % – Zvýraznění6 2 2 2 4 2" xfId="2501"/>
    <cellStyle name="20 % – Zvýraznění6 2 2 2 5" xfId="2502"/>
    <cellStyle name="20 % – Zvýraznění6 2 2 2 5 2" xfId="2503"/>
    <cellStyle name="20 % – Zvýraznění6 2 2 2 6" xfId="2504"/>
    <cellStyle name="20 % – Zvýraznění6 2 2 2 6 2" xfId="2505"/>
    <cellStyle name="20 % – Zvýraznění6 2 2 2 7" xfId="2506"/>
    <cellStyle name="20 % – Zvýraznění6 2 2 2 7 2" xfId="2507"/>
    <cellStyle name="20 % – Zvýraznění6 2 2 2 8" xfId="2508"/>
    <cellStyle name="20 % – Zvýraznění6 2 2 2 8 2" xfId="2509"/>
    <cellStyle name="20 % – Zvýraznění6 2 2 2 9" xfId="2510"/>
    <cellStyle name="20 % – Zvýraznění6 2 2 2 9 2" xfId="2511"/>
    <cellStyle name="20 % – Zvýraznění6 2 2 3" xfId="2512"/>
    <cellStyle name="20 % – Zvýraznění6 2 2 3 10" xfId="2513"/>
    <cellStyle name="20 % – Zvýraznění6 2 2 3 2" xfId="2514"/>
    <cellStyle name="20 % – Zvýraznění6 2 2 3 2 2" xfId="2515"/>
    <cellStyle name="20 % – Zvýraznění6 2 2 3 3" xfId="2516"/>
    <cellStyle name="20 % – Zvýraznění6 2 2 3 3 2" xfId="2517"/>
    <cellStyle name="20 % – Zvýraznění6 2 2 3 4" xfId="2518"/>
    <cellStyle name="20 % – Zvýraznění6 2 2 3 4 2" xfId="2519"/>
    <cellStyle name="20 % – Zvýraznění6 2 2 3 5" xfId="2520"/>
    <cellStyle name="20 % – Zvýraznění6 2 2 3 5 2" xfId="2521"/>
    <cellStyle name="20 % – Zvýraznění6 2 2 3 6" xfId="2522"/>
    <cellStyle name="20 % – Zvýraznění6 2 2 3 6 2" xfId="2523"/>
    <cellStyle name="20 % – Zvýraznění6 2 2 3 7" xfId="2524"/>
    <cellStyle name="20 % – Zvýraznění6 2 2 3 7 2" xfId="2525"/>
    <cellStyle name="20 % – Zvýraznění6 2 2 3 8" xfId="2526"/>
    <cellStyle name="20 % – Zvýraznění6 2 2 3 8 2" xfId="2527"/>
    <cellStyle name="20 % – Zvýraznění6 2 2 3 9" xfId="2528"/>
    <cellStyle name="20 % – Zvýraznění6 2 2 3 9 2" xfId="2529"/>
    <cellStyle name="20 % – Zvýraznění6 2 2 4" xfId="2530"/>
    <cellStyle name="20 % – Zvýraznění6 2 2 4 10" xfId="2531"/>
    <cellStyle name="20 % – Zvýraznění6 2 2 4 2" xfId="2532"/>
    <cellStyle name="20 % – Zvýraznění6 2 2 4 2 2" xfId="2533"/>
    <cellStyle name="20 % – Zvýraznění6 2 2 4 3" xfId="2534"/>
    <cellStyle name="20 % – Zvýraznění6 2 2 4 3 2" xfId="2535"/>
    <cellStyle name="20 % – Zvýraznění6 2 2 4 4" xfId="2536"/>
    <cellStyle name="20 % – Zvýraznění6 2 2 4 4 2" xfId="2537"/>
    <cellStyle name="20 % – Zvýraznění6 2 2 4 5" xfId="2538"/>
    <cellStyle name="20 % – Zvýraznění6 2 2 4 5 2" xfId="2539"/>
    <cellStyle name="20 % – Zvýraznění6 2 2 4 6" xfId="2540"/>
    <cellStyle name="20 % – Zvýraznění6 2 2 4 6 2" xfId="2541"/>
    <cellStyle name="20 % – Zvýraznění6 2 2 4 7" xfId="2542"/>
    <cellStyle name="20 % – Zvýraznění6 2 2 4 7 2" xfId="2543"/>
    <cellStyle name="20 % – Zvýraznění6 2 2 4 8" xfId="2544"/>
    <cellStyle name="20 % – Zvýraznění6 2 2 4 8 2" xfId="2545"/>
    <cellStyle name="20 % – Zvýraznění6 2 2 4 9" xfId="2546"/>
    <cellStyle name="20 % – Zvýraznění6 2 2 4 9 2" xfId="2547"/>
    <cellStyle name="20 % – Zvýraznění6 2 2 5" xfId="2548"/>
    <cellStyle name="20 % – Zvýraznění6 2 2 5 2" xfId="2549"/>
    <cellStyle name="20 % – Zvýraznění6 2 2 6" xfId="2550"/>
    <cellStyle name="20 % – Zvýraznění6 2 2 6 2" xfId="2551"/>
    <cellStyle name="20 % – Zvýraznění6 2 2 7" xfId="2552"/>
    <cellStyle name="20 % – Zvýraznění6 2 2 7 2" xfId="2553"/>
    <cellStyle name="20 % – Zvýraznění6 2 2 8" xfId="2554"/>
    <cellStyle name="20 % – Zvýraznění6 2 2 8 2" xfId="2555"/>
    <cellStyle name="20 % – Zvýraznění6 2 2 9" xfId="2556"/>
    <cellStyle name="20 % – Zvýraznění6 2 2 9 2" xfId="2557"/>
    <cellStyle name="20 % – Zvýraznění6 2 3" xfId="2558"/>
    <cellStyle name="20 % – Zvýraznění6 2 3 10" xfId="2559"/>
    <cellStyle name="20 % – Zvýraznění6 2 3 2" xfId="2560"/>
    <cellStyle name="20 % – Zvýraznění6 2 3 2 2" xfId="2561"/>
    <cellStyle name="20 % – Zvýraznění6 2 3 3" xfId="2562"/>
    <cellStyle name="20 % – Zvýraznění6 2 3 3 2" xfId="2563"/>
    <cellStyle name="20 % – Zvýraznění6 2 3 4" xfId="2564"/>
    <cellStyle name="20 % – Zvýraznění6 2 3 4 2" xfId="2565"/>
    <cellStyle name="20 % – Zvýraznění6 2 3 5" xfId="2566"/>
    <cellStyle name="20 % – Zvýraznění6 2 3 5 2" xfId="2567"/>
    <cellStyle name="20 % – Zvýraznění6 2 3 6" xfId="2568"/>
    <cellStyle name="20 % – Zvýraznění6 2 3 6 2" xfId="2569"/>
    <cellStyle name="20 % – Zvýraznění6 2 3 7" xfId="2570"/>
    <cellStyle name="20 % – Zvýraznění6 2 3 7 2" xfId="2571"/>
    <cellStyle name="20 % – Zvýraznění6 2 3 8" xfId="2572"/>
    <cellStyle name="20 % – Zvýraznění6 2 3 8 2" xfId="2573"/>
    <cellStyle name="20 % – Zvýraznění6 2 3 9" xfId="2574"/>
    <cellStyle name="20 % – Zvýraznění6 2 3 9 2" xfId="2575"/>
    <cellStyle name="20 % – Zvýraznění6 2 4" xfId="2576"/>
    <cellStyle name="20 % – Zvýraznění6 2 4 10" xfId="2577"/>
    <cellStyle name="20 % – Zvýraznění6 2 4 2" xfId="2578"/>
    <cellStyle name="20 % – Zvýraznění6 2 4 2 2" xfId="2579"/>
    <cellStyle name="20 % – Zvýraznění6 2 4 3" xfId="2580"/>
    <cellStyle name="20 % – Zvýraznění6 2 4 3 2" xfId="2581"/>
    <cellStyle name="20 % – Zvýraznění6 2 4 4" xfId="2582"/>
    <cellStyle name="20 % – Zvýraznění6 2 4 4 2" xfId="2583"/>
    <cellStyle name="20 % – Zvýraznění6 2 4 5" xfId="2584"/>
    <cellStyle name="20 % – Zvýraznění6 2 4 5 2" xfId="2585"/>
    <cellStyle name="20 % – Zvýraznění6 2 4 6" xfId="2586"/>
    <cellStyle name="20 % – Zvýraznění6 2 4 6 2" xfId="2587"/>
    <cellStyle name="20 % – Zvýraznění6 2 4 7" xfId="2588"/>
    <cellStyle name="20 % – Zvýraznění6 2 4 7 2" xfId="2589"/>
    <cellStyle name="20 % – Zvýraznění6 2 4 8" xfId="2590"/>
    <cellStyle name="20 % – Zvýraznění6 2 4 8 2" xfId="2591"/>
    <cellStyle name="20 % – Zvýraznění6 2 4 9" xfId="2592"/>
    <cellStyle name="20 % – Zvýraznění6 2 4 9 2" xfId="2593"/>
    <cellStyle name="20 % – Zvýraznění6 2 5" xfId="2594"/>
    <cellStyle name="20 % – Zvýraznění6 2 5 10" xfId="2595"/>
    <cellStyle name="20 % – Zvýraznění6 2 5 2" xfId="2596"/>
    <cellStyle name="20 % – Zvýraznění6 2 5 2 2" xfId="2597"/>
    <cellStyle name="20 % – Zvýraznění6 2 5 3" xfId="2598"/>
    <cellStyle name="20 % – Zvýraznění6 2 5 3 2" xfId="2599"/>
    <cellStyle name="20 % – Zvýraznění6 2 5 4" xfId="2600"/>
    <cellStyle name="20 % – Zvýraznění6 2 5 4 2" xfId="2601"/>
    <cellStyle name="20 % – Zvýraznění6 2 5 5" xfId="2602"/>
    <cellStyle name="20 % – Zvýraznění6 2 5 5 2" xfId="2603"/>
    <cellStyle name="20 % – Zvýraznění6 2 5 6" xfId="2604"/>
    <cellStyle name="20 % – Zvýraznění6 2 5 6 2" xfId="2605"/>
    <cellStyle name="20 % – Zvýraznění6 2 5 7" xfId="2606"/>
    <cellStyle name="20 % – Zvýraznění6 2 5 7 2" xfId="2607"/>
    <cellStyle name="20 % – Zvýraznění6 2 5 8" xfId="2608"/>
    <cellStyle name="20 % – Zvýraznění6 2 5 8 2" xfId="2609"/>
    <cellStyle name="20 % – Zvýraznění6 2 5 9" xfId="2610"/>
    <cellStyle name="20 % – Zvýraznění6 2 5 9 2" xfId="2611"/>
    <cellStyle name="20 % – Zvýraznění6 2 6" xfId="2612"/>
    <cellStyle name="20 % – Zvýraznění6 2 6 2" xfId="2613"/>
    <cellStyle name="20 % – Zvýraznění6 2 7" xfId="2614"/>
    <cellStyle name="20 % – Zvýraznění6 2 7 2" xfId="2615"/>
    <cellStyle name="20 % – Zvýraznění6 2 8" xfId="2616"/>
    <cellStyle name="20 % – Zvýraznění6 2 8 2" xfId="2617"/>
    <cellStyle name="20 % – Zvýraznění6 2 9" xfId="2618"/>
    <cellStyle name="20 % – Zvýraznění6 2 9 2" xfId="2619"/>
    <cellStyle name="20 % – Zvýraznění6 20" xfId="2620"/>
    <cellStyle name="20 % – Zvýraznění6 20 2" xfId="11226"/>
    <cellStyle name="20 % – Zvýraznění6 20 3" xfId="12975"/>
    <cellStyle name="20 % – Zvýraznění6 20 4" xfId="16771"/>
    <cellStyle name="20 % – Zvýraznění6 20 5" xfId="20574"/>
    <cellStyle name="20 % – Zvýraznění6 21" xfId="7678"/>
    <cellStyle name="20 % – Zvýraznění6 3" xfId="53"/>
    <cellStyle name="20 % – Zvýraznění6 3 10" xfId="2621"/>
    <cellStyle name="20 % – Zvýraznění6 3 10 2" xfId="2622"/>
    <cellStyle name="20 % – Zvýraznění6 3 10 2 2" xfId="9424"/>
    <cellStyle name="20 % – Zvýraznění6 3 10 2 3" xfId="12977"/>
    <cellStyle name="20 % – Zvýraznění6 3 10 2 4" xfId="16773"/>
    <cellStyle name="20 % – Zvýraznění6 3 10 2 5" xfId="20576"/>
    <cellStyle name="20 % – Zvýraznění6 3 10 3" xfId="2623"/>
    <cellStyle name="20 % – Zvýraznění6 3 10 3 2" xfId="9425"/>
    <cellStyle name="20 % – Zvýraznění6 3 10 3 3" xfId="12978"/>
    <cellStyle name="20 % – Zvýraznění6 3 10 3 4" xfId="16774"/>
    <cellStyle name="20 % – Zvýraznění6 3 10 3 5" xfId="20577"/>
    <cellStyle name="20 % – Zvýraznění6 3 10 4" xfId="2624"/>
    <cellStyle name="20 % – Zvýraznění6 3 10 4 2" xfId="9426"/>
    <cellStyle name="20 % – Zvýraznění6 3 10 4 3" xfId="12979"/>
    <cellStyle name="20 % – Zvýraznění6 3 10 4 4" xfId="16775"/>
    <cellStyle name="20 % – Zvýraznění6 3 10 4 5" xfId="20578"/>
    <cellStyle name="20 % – Zvýraznění6 3 10 5" xfId="8458"/>
    <cellStyle name="20 % – Zvýraznění6 3 10 6" xfId="12976"/>
    <cellStyle name="20 % – Zvýraznění6 3 10 7" xfId="16772"/>
    <cellStyle name="20 % – Zvýraznění6 3 10 8" xfId="20575"/>
    <cellStyle name="20 % – Zvýraznění6 3 11" xfId="2625"/>
    <cellStyle name="20 % – Zvýraznění6 3 11 2" xfId="9427"/>
    <cellStyle name="20 % – Zvýraznění6 3 11 3" xfId="12980"/>
    <cellStyle name="20 % – Zvýraznění6 3 11 4" xfId="16776"/>
    <cellStyle name="20 % – Zvýraznění6 3 11 5" xfId="20579"/>
    <cellStyle name="20 % – Zvýraznění6 3 12" xfId="2626"/>
    <cellStyle name="20 % – Zvýraznění6 3 12 2" xfId="9428"/>
    <cellStyle name="20 % – Zvýraznění6 3 12 3" xfId="12981"/>
    <cellStyle name="20 % – Zvýraznění6 3 12 4" xfId="16777"/>
    <cellStyle name="20 % – Zvýraznění6 3 12 5" xfId="20580"/>
    <cellStyle name="20 % – Zvýraznění6 3 13" xfId="2627"/>
    <cellStyle name="20 % – Zvýraznění6 3 13 2" xfId="9429"/>
    <cellStyle name="20 % – Zvýraznění6 3 13 3" xfId="12982"/>
    <cellStyle name="20 % – Zvýraznění6 3 13 4" xfId="16778"/>
    <cellStyle name="20 % – Zvýraznění6 3 13 5" xfId="20581"/>
    <cellStyle name="20 % – Zvýraznění6 3 14" xfId="2628"/>
    <cellStyle name="20 % – Zvýraznění6 3 14 2" xfId="2629"/>
    <cellStyle name="20 % – Zvýraznění6 3 15" xfId="2630"/>
    <cellStyle name="20 % – Zvýraznění6 3 15 2" xfId="2631"/>
    <cellStyle name="20 % – Zvýraznění6 3 16" xfId="2632"/>
    <cellStyle name="20 % – Zvýraznění6 3 16 2" xfId="2633"/>
    <cellStyle name="20 % – Zvýraznění6 3 17" xfId="2634"/>
    <cellStyle name="20 % – Zvýraznění6 3 17 2" xfId="2635"/>
    <cellStyle name="20 % – Zvýraznění6 3 18" xfId="2636"/>
    <cellStyle name="20 % – Zvýraznění6 3 18 2" xfId="2637"/>
    <cellStyle name="20 % – Zvýraznění6 3 19" xfId="2638"/>
    <cellStyle name="20 % – Zvýraznění6 3 19 2" xfId="2639"/>
    <cellStyle name="20 % – Zvýraznění6 3 2" xfId="2640"/>
    <cellStyle name="20 % – Zvýraznění6 3 2 10" xfId="2641"/>
    <cellStyle name="20 % – Zvýraznění6 3 2 10 2" xfId="9430"/>
    <cellStyle name="20 % – Zvýraznění6 3 2 10 3" xfId="12983"/>
    <cellStyle name="20 % – Zvýraznění6 3 2 10 4" xfId="16779"/>
    <cellStyle name="20 % – Zvýraznění6 3 2 10 5" xfId="20582"/>
    <cellStyle name="20 % – Zvýraznění6 3 2 11" xfId="2642"/>
    <cellStyle name="20 % – Zvýraznění6 3 2 11 2" xfId="9431"/>
    <cellStyle name="20 % – Zvýraznění6 3 2 11 3" xfId="12984"/>
    <cellStyle name="20 % – Zvýraznění6 3 2 11 4" xfId="16780"/>
    <cellStyle name="20 % – Zvýraznění6 3 2 11 5" xfId="20583"/>
    <cellStyle name="20 % – Zvýraznění6 3 2 12" xfId="2643"/>
    <cellStyle name="20 % – Zvýraznění6 3 2 12 2" xfId="2644"/>
    <cellStyle name="20 % – Zvýraznění6 3 2 13" xfId="2645"/>
    <cellStyle name="20 % – Zvýraznění6 3 2 13 2" xfId="2646"/>
    <cellStyle name="20 % – Zvýraznění6 3 2 14" xfId="2647"/>
    <cellStyle name="20 % – Zvýraznění6 3 2 14 2" xfId="2648"/>
    <cellStyle name="20 % – Zvýraznění6 3 2 15" xfId="2649"/>
    <cellStyle name="20 % – Zvýraznění6 3 2 15 2" xfId="2650"/>
    <cellStyle name="20 % – Zvýraznění6 3 2 16" xfId="2651"/>
    <cellStyle name="20 % – Zvýraznění6 3 2 16 2" xfId="2652"/>
    <cellStyle name="20 % – Zvýraznění6 3 2 17" xfId="2653"/>
    <cellStyle name="20 % – Zvýraznění6 3 2 17 2" xfId="2654"/>
    <cellStyle name="20 % – Zvýraznění6 3 2 18" xfId="2655"/>
    <cellStyle name="20 % – Zvýraznění6 3 2 18 2" xfId="2656"/>
    <cellStyle name="20 % – Zvýraznění6 3 2 19" xfId="2657"/>
    <cellStyle name="20 % – Zvýraznění6 3 2 2" xfId="2658"/>
    <cellStyle name="20 % – Zvýraznění6 3 2 2 10" xfId="2659"/>
    <cellStyle name="20 % – Zvýraznění6 3 2 2 10 2" xfId="11179"/>
    <cellStyle name="20 % – Zvýraznění6 3 2 2 10 3" xfId="12985"/>
    <cellStyle name="20 % – Zvýraznění6 3 2 2 10 4" xfId="16781"/>
    <cellStyle name="20 % – Zvýraznění6 3 2 2 10 5" xfId="20584"/>
    <cellStyle name="20 % – Zvýraznění6 3 2 2 11" xfId="7970"/>
    <cellStyle name="20 % – Zvýraznění6 3 2 2 12" xfId="11638"/>
    <cellStyle name="20 % – Zvýraznění6 3 2 2 13" xfId="15437"/>
    <cellStyle name="20 % – Zvýraznění6 3 2 2 14" xfId="19242"/>
    <cellStyle name="20 % – Zvýraznění6 3 2 2 2" xfId="2660"/>
    <cellStyle name="20 % – Zvýraznění6 3 2 2 2 2" xfId="2661"/>
    <cellStyle name="20 % – Zvýraznění6 3 2 2 3" xfId="2662"/>
    <cellStyle name="20 % – Zvýraznění6 3 2 2 3 2" xfId="2663"/>
    <cellStyle name="20 % – Zvýraznění6 3 2 2 4" xfId="2664"/>
    <cellStyle name="20 % – Zvýraznění6 3 2 2 4 2" xfId="2665"/>
    <cellStyle name="20 % – Zvýraznění6 3 2 2 5" xfId="2666"/>
    <cellStyle name="20 % – Zvýraznění6 3 2 2 5 2" xfId="2667"/>
    <cellStyle name="20 % – Zvýraznění6 3 2 2 6" xfId="2668"/>
    <cellStyle name="20 % – Zvýraznění6 3 2 2 6 2" xfId="2669"/>
    <cellStyle name="20 % – Zvýraznění6 3 2 2 7" xfId="2670"/>
    <cellStyle name="20 % – Zvýraznění6 3 2 2 7 2" xfId="9432"/>
    <cellStyle name="20 % – Zvýraznění6 3 2 2 7 3" xfId="12986"/>
    <cellStyle name="20 % – Zvýraznění6 3 2 2 7 4" xfId="16782"/>
    <cellStyle name="20 % – Zvýraznění6 3 2 2 7 5" xfId="20585"/>
    <cellStyle name="20 % – Zvýraznění6 3 2 2 8" xfId="2671"/>
    <cellStyle name="20 % – Zvýraznění6 3 2 2 8 2" xfId="9433"/>
    <cellStyle name="20 % – Zvýraznění6 3 2 2 8 3" xfId="12987"/>
    <cellStyle name="20 % – Zvýraznění6 3 2 2 8 4" xfId="16783"/>
    <cellStyle name="20 % – Zvýraznění6 3 2 2 8 5" xfId="20586"/>
    <cellStyle name="20 % – Zvýraznění6 3 2 2 9" xfId="2672"/>
    <cellStyle name="20 % – Zvýraznění6 3 2 2 9 2" xfId="9434"/>
    <cellStyle name="20 % – Zvýraznění6 3 2 2 9 3" xfId="12988"/>
    <cellStyle name="20 % – Zvýraznění6 3 2 2 9 4" xfId="16784"/>
    <cellStyle name="20 % – Zvýraznění6 3 2 2 9 5" xfId="20587"/>
    <cellStyle name="20 % – Zvýraznění6 3 2 3" xfId="2673"/>
    <cellStyle name="20 % – Zvýraznění6 3 2 3 2" xfId="2674"/>
    <cellStyle name="20 % – Zvýraznění6 3 2 3 2 2" xfId="9435"/>
    <cellStyle name="20 % – Zvýraznění6 3 2 3 2 3" xfId="12989"/>
    <cellStyle name="20 % – Zvýraznění6 3 2 3 2 4" xfId="16785"/>
    <cellStyle name="20 % – Zvýraznění6 3 2 3 2 5" xfId="20588"/>
    <cellStyle name="20 % – Zvýraznění6 3 2 3 3" xfId="2675"/>
    <cellStyle name="20 % – Zvýraznění6 3 2 3 3 2" xfId="9436"/>
    <cellStyle name="20 % – Zvýraznění6 3 2 3 3 3" xfId="12990"/>
    <cellStyle name="20 % – Zvýraznění6 3 2 3 3 4" xfId="16786"/>
    <cellStyle name="20 % – Zvýraznění6 3 2 3 3 5" xfId="20589"/>
    <cellStyle name="20 % – Zvýraznění6 3 2 3 4" xfId="2676"/>
    <cellStyle name="20 % – Zvýraznění6 3 2 3 4 2" xfId="9437"/>
    <cellStyle name="20 % – Zvýraznění6 3 2 3 4 3" xfId="12991"/>
    <cellStyle name="20 % – Zvýraznění6 3 2 3 4 4" xfId="16787"/>
    <cellStyle name="20 % – Zvýraznění6 3 2 3 4 5" xfId="20590"/>
    <cellStyle name="20 % – Zvýraznění6 3 2 3 5" xfId="2677"/>
    <cellStyle name="20 % – Zvýraznění6 3 2 3 5 2" xfId="11350"/>
    <cellStyle name="20 % – Zvýraznění6 3 2 3 5 3" xfId="12992"/>
    <cellStyle name="20 % – Zvýraznění6 3 2 3 5 4" xfId="16788"/>
    <cellStyle name="20 % – Zvýraznění6 3 2 3 5 5" xfId="20591"/>
    <cellStyle name="20 % – Zvýraznění6 3 2 3 6" xfId="7896"/>
    <cellStyle name="20 % – Zvýraznění6 3 2 3 7" xfId="11639"/>
    <cellStyle name="20 % – Zvýraznění6 3 2 3 8" xfId="15438"/>
    <cellStyle name="20 % – Zvýraznění6 3 2 3 9" xfId="19243"/>
    <cellStyle name="20 % – Zvýraznění6 3 2 4" xfId="2678"/>
    <cellStyle name="20 % – Zvýraznění6 3 2 4 2" xfId="2679"/>
    <cellStyle name="20 % – Zvýraznění6 3 2 4 2 2" xfId="9438"/>
    <cellStyle name="20 % – Zvýraznění6 3 2 4 2 3" xfId="12993"/>
    <cellStyle name="20 % – Zvýraznění6 3 2 4 2 4" xfId="16789"/>
    <cellStyle name="20 % – Zvýraznění6 3 2 4 2 5" xfId="20592"/>
    <cellStyle name="20 % – Zvýraznění6 3 2 4 3" xfId="2680"/>
    <cellStyle name="20 % – Zvýraznění6 3 2 4 3 2" xfId="9439"/>
    <cellStyle name="20 % – Zvýraznění6 3 2 4 3 3" xfId="12994"/>
    <cellStyle name="20 % – Zvýraznění6 3 2 4 3 4" xfId="16790"/>
    <cellStyle name="20 % – Zvýraznění6 3 2 4 3 5" xfId="20593"/>
    <cellStyle name="20 % – Zvýraznění6 3 2 4 4" xfId="2681"/>
    <cellStyle name="20 % – Zvýraznění6 3 2 4 4 2" xfId="9440"/>
    <cellStyle name="20 % – Zvýraznění6 3 2 4 4 3" xfId="12995"/>
    <cellStyle name="20 % – Zvýraznění6 3 2 4 4 4" xfId="16791"/>
    <cellStyle name="20 % – Zvýraznění6 3 2 4 4 5" xfId="20594"/>
    <cellStyle name="20 % – Zvýraznění6 3 2 4 5" xfId="2682"/>
    <cellStyle name="20 % – Zvýraznění6 3 2 4 5 2" xfId="11132"/>
    <cellStyle name="20 % – Zvýraznění6 3 2 4 5 3" xfId="12996"/>
    <cellStyle name="20 % – Zvýraznění6 3 2 4 5 4" xfId="16792"/>
    <cellStyle name="20 % – Zvýraznění6 3 2 4 5 5" xfId="20595"/>
    <cellStyle name="20 % – Zvýraznění6 3 2 4 6" xfId="7789"/>
    <cellStyle name="20 % – Zvýraznění6 3 2 4 7" xfId="11640"/>
    <cellStyle name="20 % – Zvýraznění6 3 2 4 8" xfId="15439"/>
    <cellStyle name="20 % – Zvýraznění6 3 2 4 9" xfId="19244"/>
    <cellStyle name="20 % – Zvýraznění6 3 2 5" xfId="2683"/>
    <cellStyle name="20 % – Zvýraznění6 3 2 5 2" xfId="2684"/>
    <cellStyle name="20 % – Zvýraznění6 3 2 5 2 2" xfId="9441"/>
    <cellStyle name="20 % – Zvýraznění6 3 2 5 2 3" xfId="12998"/>
    <cellStyle name="20 % – Zvýraznění6 3 2 5 2 4" xfId="16794"/>
    <cellStyle name="20 % – Zvýraznění6 3 2 5 2 5" xfId="20597"/>
    <cellStyle name="20 % – Zvýraznění6 3 2 5 3" xfId="2685"/>
    <cellStyle name="20 % – Zvýraznění6 3 2 5 3 2" xfId="9442"/>
    <cellStyle name="20 % – Zvýraznění6 3 2 5 3 3" xfId="12999"/>
    <cellStyle name="20 % – Zvýraznění6 3 2 5 3 4" xfId="16795"/>
    <cellStyle name="20 % – Zvýraznění6 3 2 5 3 5" xfId="20598"/>
    <cellStyle name="20 % – Zvýraznění6 3 2 5 4" xfId="2686"/>
    <cellStyle name="20 % – Zvýraznění6 3 2 5 4 2" xfId="9443"/>
    <cellStyle name="20 % – Zvýraznění6 3 2 5 4 3" xfId="13000"/>
    <cellStyle name="20 % – Zvýraznění6 3 2 5 4 4" xfId="16796"/>
    <cellStyle name="20 % – Zvýraznění6 3 2 5 4 5" xfId="20599"/>
    <cellStyle name="20 % – Zvýraznění6 3 2 5 5" xfId="7989"/>
    <cellStyle name="20 % – Zvýraznění6 3 2 5 6" xfId="12997"/>
    <cellStyle name="20 % – Zvýraznění6 3 2 5 7" xfId="16793"/>
    <cellStyle name="20 % – Zvýraznění6 3 2 5 8" xfId="20596"/>
    <cellStyle name="20 % – Zvýraznění6 3 2 6" xfId="2687"/>
    <cellStyle name="20 % – Zvýraznění6 3 2 6 2" xfId="2688"/>
    <cellStyle name="20 % – Zvýraznění6 3 2 6 2 2" xfId="9444"/>
    <cellStyle name="20 % – Zvýraznění6 3 2 6 2 3" xfId="13002"/>
    <cellStyle name="20 % – Zvýraznění6 3 2 6 2 4" xfId="16798"/>
    <cellStyle name="20 % – Zvýraznění6 3 2 6 2 5" xfId="20601"/>
    <cellStyle name="20 % – Zvýraznění6 3 2 6 3" xfId="2689"/>
    <cellStyle name="20 % – Zvýraznění6 3 2 6 3 2" xfId="9445"/>
    <cellStyle name="20 % – Zvýraznění6 3 2 6 3 3" xfId="13003"/>
    <cellStyle name="20 % – Zvýraznění6 3 2 6 3 4" xfId="16799"/>
    <cellStyle name="20 % – Zvýraznění6 3 2 6 3 5" xfId="20602"/>
    <cellStyle name="20 % – Zvýraznění6 3 2 6 4" xfId="2690"/>
    <cellStyle name="20 % – Zvýraznění6 3 2 6 4 2" xfId="9446"/>
    <cellStyle name="20 % – Zvýraznění6 3 2 6 4 3" xfId="13004"/>
    <cellStyle name="20 % – Zvýraznění6 3 2 6 4 4" xfId="16800"/>
    <cellStyle name="20 % – Zvýraznění6 3 2 6 4 5" xfId="20603"/>
    <cellStyle name="20 % – Zvýraznění6 3 2 6 5" xfId="8363"/>
    <cellStyle name="20 % – Zvýraznění6 3 2 6 6" xfId="13001"/>
    <cellStyle name="20 % – Zvýraznění6 3 2 6 7" xfId="16797"/>
    <cellStyle name="20 % – Zvýraznění6 3 2 6 8" xfId="20600"/>
    <cellStyle name="20 % – Zvýraznění6 3 2 7" xfId="2691"/>
    <cellStyle name="20 % – Zvýraznění6 3 2 7 2" xfId="2692"/>
    <cellStyle name="20 % – Zvýraznění6 3 2 7 2 2" xfId="9447"/>
    <cellStyle name="20 % – Zvýraznění6 3 2 7 2 3" xfId="13006"/>
    <cellStyle name="20 % – Zvýraznění6 3 2 7 2 4" xfId="16802"/>
    <cellStyle name="20 % – Zvýraznění6 3 2 7 2 5" xfId="20605"/>
    <cellStyle name="20 % – Zvýraznění6 3 2 7 3" xfId="2693"/>
    <cellStyle name="20 % – Zvýraznění6 3 2 7 3 2" xfId="9448"/>
    <cellStyle name="20 % – Zvýraznění6 3 2 7 3 3" xfId="13007"/>
    <cellStyle name="20 % – Zvýraznění6 3 2 7 3 4" xfId="16803"/>
    <cellStyle name="20 % – Zvýraznění6 3 2 7 3 5" xfId="20606"/>
    <cellStyle name="20 % – Zvýraznění6 3 2 7 4" xfId="2694"/>
    <cellStyle name="20 % – Zvýraznění6 3 2 7 4 2" xfId="9449"/>
    <cellStyle name="20 % – Zvýraznění6 3 2 7 4 3" xfId="13008"/>
    <cellStyle name="20 % – Zvýraznění6 3 2 7 4 4" xfId="16804"/>
    <cellStyle name="20 % – Zvýraznění6 3 2 7 4 5" xfId="20607"/>
    <cellStyle name="20 % – Zvýraznění6 3 2 7 5" xfId="8451"/>
    <cellStyle name="20 % – Zvýraznění6 3 2 7 6" xfId="13005"/>
    <cellStyle name="20 % – Zvýraznění6 3 2 7 7" xfId="16801"/>
    <cellStyle name="20 % – Zvýraznění6 3 2 7 8" xfId="20604"/>
    <cellStyle name="20 % – Zvýraznění6 3 2 8" xfId="2695"/>
    <cellStyle name="20 % – Zvýraznění6 3 2 8 2" xfId="2696"/>
    <cellStyle name="20 % – Zvýraznění6 3 2 8 2 2" xfId="9450"/>
    <cellStyle name="20 % – Zvýraznění6 3 2 8 2 3" xfId="13010"/>
    <cellStyle name="20 % – Zvýraznění6 3 2 8 2 4" xfId="16806"/>
    <cellStyle name="20 % – Zvýraznění6 3 2 8 2 5" xfId="20609"/>
    <cellStyle name="20 % – Zvýraznění6 3 2 8 3" xfId="2697"/>
    <cellStyle name="20 % – Zvýraznění6 3 2 8 3 2" xfId="9451"/>
    <cellStyle name="20 % – Zvýraznění6 3 2 8 3 3" xfId="13011"/>
    <cellStyle name="20 % – Zvýraznění6 3 2 8 3 4" xfId="16807"/>
    <cellStyle name="20 % – Zvýraznění6 3 2 8 3 5" xfId="20610"/>
    <cellStyle name="20 % – Zvýraznění6 3 2 8 4" xfId="2698"/>
    <cellStyle name="20 % – Zvýraznění6 3 2 8 4 2" xfId="9452"/>
    <cellStyle name="20 % – Zvýraznění6 3 2 8 4 3" xfId="13012"/>
    <cellStyle name="20 % – Zvýraznění6 3 2 8 4 4" xfId="16808"/>
    <cellStyle name="20 % – Zvýraznění6 3 2 8 4 5" xfId="20611"/>
    <cellStyle name="20 % – Zvýraznění6 3 2 8 5" xfId="8534"/>
    <cellStyle name="20 % – Zvýraznění6 3 2 8 6" xfId="13009"/>
    <cellStyle name="20 % – Zvýraznění6 3 2 8 7" xfId="16805"/>
    <cellStyle name="20 % – Zvýraznění6 3 2 8 8" xfId="20608"/>
    <cellStyle name="20 % – Zvýraznění6 3 2 9" xfId="2699"/>
    <cellStyle name="20 % – Zvýraznění6 3 2 9 2" xfId="9453"/>
    <cellStyle name="20 % – Zvýraznění6 3 2 9 3" xfId="13013"/>
    <cellStyle name="20 % – Zvýraznění6 3 2 9 4" xfId="16809"/>
    <cellStyle name="20 % – Zvýraznění6 3 2 9 5" xfId="20612"/>
    <cellStyle name="20 % – Zvýraznění6 3 20" xfId="2700"/>
    <cellStyle name="20 % – Zvýraznění6 3 20 2" xfId="2701"/>
    <cellStyle name="20 % – Zvýraznění6 3 21" xfId="2702"/>
    <cellStyle name="20 % – Zvýraznění6 3 21 2" xfId="11382"/>
    <cellStyle name="20 % – Zvýraznění6 3 21 3" xfId="13014"/>
    <cellStyle name="20 % – Zvýraznění6 3 21 4" xfId="16810"/>
    <cellStyle name="20 % – Zvýraznění6 3 21 5" xfId="20613"/>
    <cellStyle name="20 % – Zvýraznění6 3 22" xfId="7699"/>
    <cellStyle name="20 % – Zvýraznění6 3 3" xfId="2703"/>
    <cellStyle name="20 % – Zvýraznění6 3 3 10" xfId="2704"/>
    <cellStyle name="20 % – Zvýraznění6 3 3 10 2" xfId="9454"/>
    <cellStyle name="20 % – Zvýraznění6 3 3 10 3" xfId="13015"/>
    <cellStyle name="20 % – Zvýraznění6 3 3 10 4" xfId="16811"/>
    <cellStyle name="20 % – Zvýraznění6 3 3 10 5" xfId="20614"/>
    <cellStyle name="20 % – Zvýraznění6 3 3 11" xfId="2705"/>
    <cellStyle name="20 % – Zvýraznění6 3 3 11 2" xfId="11113"/>
    <cellStyle name="20 % – Zvýraznění6 3 3 11 3" xfId="13016"/>
    <cellStyle name="20 % – Zvýraznění6 3 3 11 4" xfId="16812"/>
    <cellStyle name="20 % – Zvýraznění6 3 3 11 5" xfId="20615"/>
    <cellStyle name="20 % – Zvýraznění6 3 3 12" xfId="7954"/>
    <cellStyle name="20 % – Zvýraznění6 3 3 13" xfId="11641"/>
    <cellStyle name="20 % – Zvýraznění6 3 3 14" xfId="15440"/>
    <cellStyle name="20 % – Zvýraznění6 3 3 15" xfId="19245"/>
    <cellStyle name="20 % – Zvýraznění6 3 3 2" xfId="2706"/>
    <cellStyle name="20 % – Zvýraznění6 3 3 2 2" xfId="2707"/>
    <cellStyle name="20 % – Zvýraznění6 3 3 2 2 2" xfId="9455"/>
    <cellStyle name="20 % – Zvýraznění6 3 3 2 2 3" xfId="13018"/>
    <cellStyle name="20 % – Zvýraznění6 3 3 2 2 4" xfId="16814"/>
    <cellStyle name="20 % – Zvýraznění6 3 3 2 2 5" xfId="20617"/>
    <cellStyle name="20 % – Zvýraznění6 3 3 2 3" xfId="2708"/>
    <cellStyle name="20 % – Zvýraznění6 3 3 2 3 2" xfId="9456"/>
    <cellStyle name="20 % – Zvýraznění6 3 3 2 3 3" xfId="13019"/>
    <cellStyle name="20 % – Zvýraznění6 3 3 2 3 4" xfId="16815"/>
    <cellStyle name="20 % – Zvýraznění6 3 3 2 3 5" xfId="20618"/>
    <cellStyle name="20 % – Zvýraznění6 3 3 2 4" xfId="2709"/>
    <cellStyle name="20 % – Zvýraznění6 3 3 2 4 2" xfId="9457"/>
    <cellStyle name="20 % – Zvýraznění6 3 3 2 4 3" xfId="13020"/>
    <cellStyle name="20 % – Zvýraznění6 3 3 2 4 4" xfId="16816"/>
    <cellStyle name="20 % – Zvýraznění6 3 3 2 4 5" xfId="20619"/>
    <cellStyle name="20 % – Zvýraznění6 3 3 2 5" xfId="8015"/>
    <cellStyle name="20 % – Zvýraznění6 3 3 2 6" xfId="13017"/>
    <cellStyle name="20 % – Zvýraznění6 3 3 2 7" xfId="16813"/>
    <cellStyle name="20 % – Zvýraznění6 3 3 2 8" xfId="20616"/>
    <cellStyle name="20 % – Zvýraznění6 3 3 3" xfId="2710"/>
    <cellStyle name="20 % – Zvýraznění6 3 3 3 2" xfId="2711"/>
    <cellStyle name="20 % – Zvýraznění6 3 3 3 2 2" xfId="9458"/>
    <cellStyle name="20 % – Zvýraznění6 3 3 3 2 3" xfId="13022"/>
    <cellStyle name="20 % – Zvýraznění6 3 3 3 2 4" xfId="16818"/>
    <cellStyle name="20 % – Zvýraznění6 3 3 3 2 5" xfId="20621"/>
    <cellStyle name="20 % – Zvýraznění6 3 3 3 3" xfId="2712"/>
    <cellStyle name="20 % – Zvýraznění6 3 3 3 3 2" xfId="9459"/>
    <cellStyle name="20 % – Zvýraznění6 3 3 3 3 3" xfId="13023"/>
    <cellStyle name="20 % – Zvýraznění6 3 3 3 3 4" xfId="16819"/>
    <cellStyle name="20 % – Zvýraznění6 3 3 3 3 5" xfId="20622"/>
    <cellStyle name="20 % – Zvýraznění6 3 3 3 4" xfId="2713"/>
    <cellStyle name="20 % – Zvýraznění6 3 3 3 4 2" xfId="9460"/>
    <cellStyle name="20 % – Zvýraznění6 3 3 3 4 3" xfId="13024"/>
    <cellStyle name="20 % – Zvýraznění6 3 3 3 4 4" xfId="16820"/>
    <cellStyle name="20 % – Zvýraznění6 3 3 3 4 5" xfId="20623"/>
    <cellStyle name="20 % – Zvýraznění6 3 3 3 5" xfId="8168"/>
    <cellStyle name="20 % – Zvýraznění6 3 3 3 6" xfId="13021"/>
    <cellStyle name="20 % – Zvýraznění6 3 3 3 7" xfId="16817"/>
    <cellStyle name="20 % – Zvýraznění6 3 3 3 8" xfId="20620"/>
    <cellStyle name="20 % – Zvýraznění6 3 3 4" xfId="2714"/>
    <cellStyle name="20 % – Zvýraznění6 3 3 4 2" xfId="2715"/>
    <cellStyle name="20 % – Zvýraznění6 3 3 4 2 2" xfId="9461"/>
    <cellStyle name="20 % – Zvýraznění6 3 3 4 2 3" xfId="13026"/>
    <cellStyle name="20 % – Zvýraznění6 3 3 4 2 4" xfId="16822"/>
    <cellStyle name="20 % – Zvýraznění6 3 3 4 2 5" xfId="20625"/>
    <cellStyle name="20 % – Zvýraznění6 3 3 4 3" xfId="2716"/>
    <cellStyle name="20 % – Zvýraznění6 3 3 4 3 2" xfId="9462"/>
    <cellStyle name="20 % – Zvýraznění6 3 3 4 3 3" xfId="13027"/>
    <cellStyle name="20 % – Zvýraznění6 3 3 4 3 4" xfId="16823"/>
    <cellStyle name="20 % – Zvýraznění6 3 3 4 3 5" xfId="20626"/>
    <cellStyle name="20 % – Zvýraznění6 3 3 4 4" xfId="2717"/>
    <cellStyle name="20 % – Zvýraznění6 3 3 4 4 2" xfId="9463"/>
    <cellStyle name="20 % – Zvýraznění6 3 3 4 4 3" xfId="13028"/>
    <cellStyle name="20 % – Zvýraznění6 3 3 4 4 4" xfId="16824"/>
    <cellStyle name="20 % – Zvýraznění6 3 3 4 4 5" xfId="20627"/>
    <cellStyle name="20 % – Zvýraznění6 3 3 4 5" xfId="8248"/>
    <cellStyle name="20 % – Zvýraznění6 3 3 4 6" xfId="13025"/>
    <cellStyle name="20 % – Zvýraznění6 3 3 4 7" xfId="16821"/>
    <cellStyle name="20 % – Zvýraznění6 3 3 4 8" xfId="20624"/>
    <cellStyle name="20 % – Zvýraznění6 3 3 5" xfId="2718"/>
    <cellStyle name="20 % – Zvýraznění6 3 3 5 2" xfId="2719"/>
    <cellStyle name="20 % – Zvýraznění6 3 3 5 2 2" xfId="9464"/>
    <cellStyle name="20 % – Zvýraznění6 3 3 5 2 3" xfId="13030"/>
    <cellStyle name="20 % – Zvýraznění6 3 3 5 2 4" xfId="16826"/>
    <cellStyle name="20 % – Zvýraznění6 3 3 5 2 5" xfId="20629"/>
    <cellStyle name="20 % – Zvýraznění6 3 3 5 3" xfId="2720"/>
    <cellStyle name="20 % – Zvýraznění6 3 3 5 3 2" xfId="9465"/>
    <cellStyle name="20 % – Zvýraznění6 3 3 5 3 3" xfId="13031"/>
    <cellStyle name="20 % – Zvýraznění6 3 3 5 3 4" xfId="16827"/>
    <cellStyle name="20 % – Zvýraznění6 3 3 5 3 5" xfId="20630"/>
    <cellStyle name="20 % – Zvýraznění6 3 3 5 4" xfId="2721"/>
    <cellStyle name="20 % – Zvýraznění6 3 3 5 4 2" xfId="9466"/>
    <cellStyle name="20 % – Zvýraznění6 3 3 5 4 3" xfId="13032"/>
    <cellStyle name="20 % – Zvýraznění6 3 3 5 4 4" xfId="16828"/>
    <cellStyle name="20 % – Zvýraznění6 3 3 5 4 5" xfId="20631"/>
    <cellStyle name="20 % – Zvýraznění6 3 3 5 5" xfId="8330"/>
    <cellStyle name="20 % – Zvýraznění6 3 3 5 6" xfId="13029"/>
    <cellStyle name="20 % – Zvýraznění6 3 3 5 7" xfId="16825"/>
    <cellStyle name="20 % – Zvýraznění6 3 3 5 8" xfId="20628"/>
    <cellStyle name="20 % – Zvýraznění6 3 3 6" xfId="2722"/>
    <cellStyle name="20 % – Zvýraznění6 3 3 6 2" xfId="2723"/>
    <cellStyle name="20 % – Zvýraznění6 3 3 6 2 2" xfId="9467"/>
    <cellStyle name="20 % – Zvýraznění6 3 3 6 2 3" xfId="13034"/>
    <cellStyle name="20 % – Zvýraznění6 3 3 6 2 4" xfId="16830"/>
    <cellStyle name="20 % – Zvýraznění6 3 3 6 2 5" xfId="20633"/>
    <cellStyle name="20 % – Zvýraznění6 3 3 6 3" xfId="2724"/>
    <cellStyle name="20 % – Zvýraznění6 3 3 6 3 2" xfId="9468"/>
    <cellStyle name="20 % – Zvýraznění6 3 3 6 3 3" xfId="13035"/>
    <cellStyle name="20 % – Zvýraznění6 3 3 6 3 4" xfId="16831"/>
    <cellStyle name="20 % – Zvýraznění6 3 3 6 3 5" xfId="20634"/>
    <cellStyle name="20 % – Zvýraznění6 3 3 6 4" xfId="2725"/>
    <cellStyle name="20 % – Zvýraznění6 3 3 6 4 2" xfId="9469"/>
    <cellStyle name="20 % – Zvýraznění6 3 3 6 4 3" xfId="13036"/>
    <cellStyle name="20 % – Zvýraznění6 3 3 6 4 4" xfId="16832"/>
    <cellStyle name="20 % – Zvýraznění6 3 3 6 4 5" xfId="20635"/>
    <cellStyle name="20 % – Zvýraznění6 3 3 6 5" xfId="8423"/>
    <cellStyle name="20 % – Zvýraznění6 3 3 6 6" xfId="13033"/>
    <cellStyle name="20 % – Zvýraznění6 3 3 6 7" xfId="16829"/>
    <cellStyle name="20 % – Zvýraznění6 3 3 6 8" xfId="20632"/>
    <cellStyle name="20 % – Zvýraznění6 3 3 7" xfId="2726"/>
    <cellStyle name="20 % – Zvýraznění6 3 3 7 2" xfId="2727"/>
    <cellStyle name="20 % – Zvýraznění6 3 3 7 2 2" xfId="9470"/>
    <cellStyle name="20 % – Zvýraznění6 3 3 7 2 3" xfId="13038"/>
    <cellStyle name="20 % – Zvýraznění6 3 3 7 2 4" xfId="16834"/>
    <cellStyle name="20 % – Zvýraznění6 3 3 7 2 5" xfId="20637"/>
    <cellStyle name="20 % – Zvýraznění6 3 3 7 3" xfId="2728"/>
    <cellStyle name="20 % – Zvýraznění6 3 3 7 3 2" xfId="9471"/>
    <cellStyle name="20 % – Zvýraznění6 3 3 7 3 3" xfId="13039"/>
    <cellStyle name="20 % – Zvýraznění6 3 3 7 3 4" xfId="16835"/>
    <cellStyle name="20 % – Zvýraznění6 3 3 7 3 5" xfId="20638"/>
    <cellStyle name="20 % – Zvýraznění6 3 3 7 4" xfId="2729"/>
    <cellStyle name="20 % – Zvýraznění6 3 3 7 4 2" xfId="9472"/>
    <cellStyle name="20 % – Zvýraznění6 3 3 7 4 3" xfId="13040"/>
    <cellStyle name="20 % – Zvýraznění6 3 3 7 4 4" xfId="16836"/>
    <cellStyle name="20 % – Zvýraznění6 3 3 7 4 5" xfId="20639"/>
    <cellStyle name="20 % – Zvýraznění6 3 3 7 5" xfId="8506"/>
    <cellStyle name="20 % – Zvýraznění6 3 3 7 6" xfId="13037"/>
    <cellStyle name="20 % – Zvýraznění6 3 3 7 7" xfId="16833"/>
    <cellStyle name="20 % – Zvýraznění6 3 3 7 8" xfId="20636"/>
    <cellStyle name="20 % – Zvýraznění6 3 3 8" xfId="2730"/>
    <cellStyle name="20 % – Zvýraznění6 3 3 8 2" xfId="9473"/>
    <cellStyle name="20 % – Zvýraznění6 3 3 8 3" xfId="13041"/>
    <cellStyle name="20 % – Zvýraznění6 3 3 8 4" xfId="16837"/>
    <cellStyle name="20 % – Zvýraznění6 3 3 8 5" xfId="20640"/>
    <cellStyle name="20 % – Zvýraznění6 3 3 9" xfId="2731"/>
    <cellStyle name="20 % – Zvýraznění6 3 3 9 2" xfId="9474"/>
    <cellStyle name="20 % – Zvýraznění6 3 3 9 3" xfId="13042"/>
    <cellStyle name="20 % – Zvýraznění6 3 3 9 4" xfId="16838"/>
    <cellStyle name="20 % – Zvýraznění6 3 3 9 5" xfId="20641"/>
    <cellStyle name="20 % – Zvýraznění6 3 4" xfId="2732"/>
    <cellStyle name="20 % – Zvýraznění6 3 4 2" xfId="2733"/>
    <cellStyle name="20 % – Zvýraznění6 3 4 2 2" xfId="9475"/>
    <cellStyle name="20 % – Zvýraznění6 3 4 2 3" xfId="13043"/>
    <cellStyle name="20 % – Zvýraznění6 3 4 2 4" xfId="16839"/>
    <cellStyle name="20 % – Zvýraznění6 3 4 2 5" xfId="20642"/>
    <cellStyle name="20 % – Zvýraznění6 3 4 3" xfId="2734"/>
    <cellStyle name="20 % – Zvýraznění6 3 4 3 2" xfId="9476"/>
    <cellStyle name="20 % – Zvýraznění6 3 4 3 3" xfId="13044"/>
    <cellStyle name="20 % – Zvýraznění6 3 4 3 4" xfId="16840"/>
    <cellStyle name="20 % – Zvýraznění6 3 4 3 5" xfId="20643"/>
    <cellStyle name="20 % – Zvýraznění6 3 4 4" xfId="2735"/>
    <cellStyle name="20 % – Zvýraznění6 3 4 4 2" xfId="9477"/>
    <cellStyle name="20 % – Zvýraznění6 3 4 4 3" xfId="13045"/>
    <cellStyle name="20 % – Zvýraznění6 3 4 4 4" xfId="16841"/>
    <cellStyle name="20 % – Zvýraznění6 3 4 4 5" xfId="20644"/>
    <cellStyle name="20 % – Zvýraznění6 3 4 5" xfId="2736"/>
    <cellStyle name="20 % – Zvýraznění6 3 4 5 2" xfId="11293"/>
    <cellStyle name="20 % – Zvýraznění6 3 4 5 3" xfId="13046"/>
    <cellStyle name="20 % – Zvýraznění6 3 4 5 4" xfId="16842"/>
    <cellStyle name="20 % – Zvýraznění6 3 4 5 5" xfId="20645"/>
    <cellStyle name="20 % – Zvýraznění6 3 4 6" xfId="7910"/>
    <cellStyle name="20 % – Zvýraznění6 3 4 7" xfId="11642"/>
    <cellStyle name="20 % – Zvýraznění6 3 4 8" xfId="15441"/>
    <cellStyle name="20 % – Zvýraznění6 3 4 9" xfId="19246"/>
    <cellStyle name="20 % – Zvýraznění6 3 5" xfId="2737"/>
    <cellStyle name="20 % – Zvýraznění6 3 5 2" xfId="2738"/>
    <cellStyle name="20 % – Zvýraznění6 3 5 2 2" xfId="9478"/>
    <cellStyle name="20 % – Zvýraznění6 3 5 2 3" xfId="13047"/>
    <cellStyle name="20 % – Zvýraznění6 3 5 2 4" xfId="16843"/>
    <cellStyle name="20 % – Zvýraznění6 3 5 2 5" xfId="20646"/>
    <cellStyle name="20 % – Zvýraznění6 3 5 3" xfId="2739"/>
    <cellStyle name="20 % – Zvýraznění6 3 5 3 2" xfId="9479"/>
    <cellStyle name="20 % – Zvýraznění6 3 5 3 3" xfId="13048"/>
    <cellStyle name="20 % – Zvýraznění6 3 5 3 4" xfId="16844"/>
    <cellStyle name="20 % – Zvýraznění6 3 5 3 5" xfId="20647"/>
    <cellStyle name="20 % – Zvýraznění6 3 5 4" xfId="2740"/>
    <cellStyle name="20 % – Zvýraznění6 3 5 4 2" xfId="9480"/>
    <cellStyle name="20 % – Zvýraznění6 3 5 4 3" xfId="13049"/>
    <cellStyle name="20 % – Zvýraznění6 3 5 4 4" xfId="16845"/>
    <cellStyle name="20 % – Zvýraznění6 3 5 4 5" xfId="20648"/>
    <cellStyle name="20 % – Zvýraznění6 3 5 5" xfId="2741"/>
    <cellStyle name="20 % – Zvýraznění6 3 5 5 2" xfId="11399"/>
    <cellStyle name="20 % – Zvýraznění6 3 5 5 3" xfId="13050"/>
    <cellStyle name="20 % – Zvýraznění6 3 5 5 4" xfId="16846"/>
    <cellStyle name="20 % – Zvýraznění6 3 5 5 5" xfId="20649"/>
    <cellStyle name="20 % – Zvýraznění6 3 5 6" xfId="7872"/>
    <cellStyle name="20 % – Zvýraznění6 3 5 7" xfId="11643"/>
    <cellStyle name="20 % – Zvýraznění6 3 5 8" xfId="15442"/>
    <cellStyle name="20 % – Zvýraznění6 3 5 9" xfId="19247"/>
    <cellStyle name="20 % – Zvýraznění6 3 6" xfId="2742"/>
    <cellStyle name="20 % – Zvýraznění6 3 6 2" xfId="2743"/>
    <cellStyle name="20 % – Zvýraznění6 3 6 2 2" xfId="9481"/>
    <cellStyle name="20 % – Zvýraznění6 3 6 2 3" xfId="13052"/>
    <cellStyle name="20 % – Zvýraznění6 3 6 2 4" xfId="16848"/>
    <cellStyle name="20 % – Zvýraznění6 3 6 2 5" xfId="20651"/>
    <cellStyle name="20 % – Zvýraznění6 3 6 3" xfId="2744"/>
    <cellStyle name="20 % – Zvýraznění6 3 6 3 2" xfId="9482"/>
    <cellStyle name="20 % – Zvýraznění6 3 6 3 3" xfId="13053"/>
    <cellStyle name="20 % – Zvýraznění6 3 6 3 4" xfId="16849"/>
    <cellStyle name="20 % – Zvýraznění6 3 6 3 5" xfId="20652"/>
    <cellStyle name="20 % – Zvýraznění6 3 6 4" xfId="2745"/>
    <cellStyle name="20 % – Zvýraznění6 3 6 4 2" xfId="9483"/>
    <cellStyle name="20 % – Zvýraznění6 3 6 4 3" xfId="13054"/>
    <cellStyle name="20 % – Zvýraznění6 3 6 4 4" xfId="16850"/>
    <cellStyle name="20 % – Zvýraznění6 3 6 4 5" xfId="20653"/>
    <cellStyle name="20 % – Zvýraznění6 3 6 5" xfId="8115"/>
    <cellStyle name="20 % – Zvýraznění6 3 6 6" xfId="13051"/>
    <cellStyle name="20 % – Zvýraznění6 3 6 7" xfId="16847"/>
    <cellStyle name="20 % – Zvýraznění6 3 6 8" xfId="20650"/>
    <cellStyle name="20 % – Zvýraznění6 3 7" xfId="2746"/>
    <cellStyle name="20 % – Zvýraznění6 3 7 2" xfId="2747"/>
    <cellStyle name="20 % – Zvýraznění6 3 7 2 2" xfId="9484"/>
    <cellStyle name="20 % – Zvýraznění6 3 7 2 3" xfId="13056"/>
    <cellStyle name="20 % – Zvýraznění6 3 7 2 4" xfId="16852"/>
    <cellStyle name="20 % – Zvýraznění6 3 7 2 5" xfId="20655"/>
    <cellStyle name="20 % – Zvýraznění6 3 7 3" xfId="2748"/>
    <cellStyle name="20 % – Zvýraznění6 3 7 3 2" xfId="9485"/>
    <cellStyle name="20 % – Zvýraznění6 3 7 3 3" xfId="13057"/>
    <cellStyle name="20 % – Zvýraznění6 3 7 3 4" xfId="16853"/>
    <cellStyle name="20 % – Zvýraznění6 3 7 3 5" xfId="20656"/>
    <cellStyle name="20 % – Zvýraznění6 3 7 4" xfId="2749"/>
    <cellStyle name="20 % – Zvýraznění6 3 7 4 2" xfId="9486"/>
    <cellStyle name="20 % – Zvýraznění6 3 7 4 3" xfId="13058"/>
    <cellStyle name="20 % – Zvýraznění6 3 7 4 4" xfId="16854"/>
    <cellStyle name="20 % – Zvýraznění6 3 7 4 5" xfId="20657"/>
    <cellStyle name="20 % – Zvýraznění6 3 7 5" xfId="8039"/>
    <cellStyle name="20 % – Zvýraznění6 3 7 6" xfId="13055"/>
    <cellStyle name="20 % – Zvýraznění6 3 7 7" xfId="16851"/>
    <cellStyle name="20 % – Zvýraznění6 3 7 8" xfId="20654"/>
    <cellStyle name="20 % – Zvýraznění6 3 8" xfId="2750"/>
    <cellStyle name="20 % – Zvýraznění6 3 8 2" xfId="2751"/>
    <cellStyle name="20 % – Zvýraznění6 3 8 2 2" xfId="9487"/>
    <cellStyle name="20 % – Zvýraznění6 3 8 2 3" xfId="13060"/>
    <cellStyle name="20 % – Zvýraznění6 3 8 2 4" xfId="16856"/>
    <cellStyle name="20 % – Zvýraznění6 3 8 2 5" xfId="20659"/>
    <cellStyle name="20 % – Zvýraznění6 3 8 3" xfId="2752"/>
    <cellStyle name="20 % – Zvýraznění6 3 8 3 2" xfId="9488"/>
    <cellStyle name="20 % – Zvýraznění6 3 8 3 3" xfId="13061"/>
    <cellStyle name="20 % – Zvýraznění6 3 8 3 4" xfId="16857"/>
    <cellStyle name="20 % – Zvýraznění6 3 8 3 5" xfId="20660"/>
    <cellStyle name="20 % – Zvýraznění6 3 8 4" xfId="2753"/>
    <cellStyle name="20 % – Zvýraznění6 3 8 4 2" xfId="9489"/>
    <cellStyle name="20 % – Zvýraznění6 3 8 4 3" xfId="13062"/>
    <cellStyle name="20 % – Zvýraznění6 3 8 4 4" xfId="16858"/>
    <cellStyle name="20 % – Zvýraznění6 3 8 4 5" xfId="20661"/>
    <cellStyle name="20 % – Zvýraznění6 3 8 5" xfId="8277"/>
    <cellStyle name="20 % – Zvýraznění6 3 8 6" xfId="13059"/>
    <cellStyle name="20 % – Zvýraznění6 3 8 7" xfId="16855"/>
    <cellStyle name="20 % – Zvýraznění6 3 8 8" xfId="20658"/>
    <cellStyle name="20 % – Zvýraznění6 3 9" xfId="2754"/>
    <cellStyle name="20 % – Zvýraznění6 3 9 2" xfId="2755"/>
    <cellStyle name="20 % – Zvýraznění6 3 9 2 2" xfId="9490"/>
    <cellStyle name="20 % – Zvýraznění6 3 9 2 3" xfId="13064"/>
    <cellStyle name="20 % – Zvýraznění6 3 9 2 4" xfId="16860"/>
    <cellStyle name="20 % – Zvýraznění6 3 9 2 5" xfId="20663"/>
    <cellStyle name="20 % – Zvýraznění6 3 9 3" xfId="2756"/>
    <cellStyle name="20 % – Zvýraznění6 3 9 3 2" xfId="9491"/>
    <cellStyle name="20 % – Zvýraznění6 3 9 3 3" xfId="13065"/>
    <cellStyle name="20 % – Zvýraznění6 3 9 3 4" xfId="16861"/>
    <cellStyle name="20 % – Zvýraznění6 3 9 3 5" xfId="20664"/>
    <cellStyle name="20 % – Zvýraznění6 3 9 4" xfId="2757"/>
    <cellStyle name="20 % – Zvýraznění6 3 9 4 2" xfId="9492"/>
    <cellStyle name="20 % – Zvýraznění6 3 9 4 3" xfId="13066"/>
    <cellStyle name="20 % – Zvýraznění6 3 9 4 4" xfId="16862"/>
    <cellStyle name="20 % – Zvýraznění6 3 9 4 5" xfId="20665"/>
    <cellStyle name="20 % – Zvýraznění6 3 9 5" xfId="8371"/>
    <cellStyle name="20 % – Zvýraznění6 3 9 6" xfId="13063"/>
    <cellStyle name="20 % – Zvýraznění6 3 9 7" xfId="16859"/>
    <cellStyle name="20 % – Zvýraznění6 3 9 8" xfId="20662"/>
    <cellStyle name="20 % – Zvýraznění6 4" xfId="2758"/>
    <cellStyle name="20 % – Zvýraznění6 4 10" xfId="2759"/>
    <cellStyle name="20 % – Zvýraznění6 4 10 2" xfId="9493"/>
    <cellStyle name="20 % – Zvýraznění6 4 10 3" xfId="13067"/>
    <cellStyle name="20 % – Zvýraznění6 4 10 4" xfId="16863"/>
    <cellStyle name="20 % – Zvýraznění6 4 10 5" xfId="20666"/>
    <cellStyle name="20 % – Zvýraznění6 4 11" xfId="2760"/>
    <cellStyle name="20 % – Zvýraznění6 4 11 2" xfId="9494"/>
    <cellStyle name="20 % – Zvýraznění6 4 11 3" xfId="13068"/>
    <cellStyle name="20 % – Zvýraznění6 4 11 4" xfId="16864"/>
    <cellStyle name="20 % – Zvýraznění6 4 11 5" xfId="20667"/>
    <cellStyle name="20 % – Zvýraznění6 4 12" xfId="2761"/>
    <cellStyle name="20 % – Zvýraznění6 4 12 2" xfId="9495"/>
    <cellStyle name="20 % – Zvýraznění6 4 12 3" xfId="13069"/>
    <cellStyle name="20 % – Zvýraznění6 4 12 4" xfId="16865"/>
    <cellStyle name="20 % – Zvýraznění6 4 12 5" xfId="20668"/>
    <cellStyle name="20 % – Zvýraznění6 4 13" xfId="2762"/>
    <cellStyle name="20 % – Zvýraznění6 4 13 2" xfId="11195"/>
    <cellStyle name="20 % – Zvýraznění6 4 13 3" xfId="13070"/>
    <cellStyle name="20 % – Zvýraznění6 4 13 4" xfId="16866"/>
    <cellStyle name="20 % – Zvýraznění6 4 13 5" xfId="20669"/>
    <cellStyle name="20 % – Zvýraznění6 4 14" xfId="2763"/>
    <cellStyle name="20 % – Zvýraznění6 4 14 2" xfId="11445"/>
    <cellStyle name="20 % – Zvýraznění6 4 14 3" xfId="15239"/>
    <cellStyle name="20 % – Zvýraznění6 4 14 4" xfId="19042"/>
    <cellStyle name="20 % – Zvýraznění6 4 14 5" xfId="22833"/>
    <cellStyle name="20 % – Zvýraznění6 4 15" xfId="7715"/>
    <cellStyle name="20 % – Zvýraznění6 4 16" xfId="11507"/>
    <cellStyle name="20 % – Zvýraznění6 4 17" xfId="15307"/>
    <cellStyle name="20 % – Zvýraznění6 4 18" xfId="19112"/>
    <cellStyle name="20 % – Zvýraznění6 4 2" xfId="2764"/>
    <cellStyle name="20 % – Zvýraznění6 4 2 10" xfId="2765"/>
    <cellStyle name="20 % – Zvýraznění6 4 2 10 2" xfId="9496"/>
    <cellStyle name="20 % – Zvýraznění6 4 2 10 3" xfId="13071"/>
    <cellStyle name="20 % – Zvýraznění6 4 2 10 4" xfId="16867"/>
    <cellStyle name="20 % – Zvýraznění6 4 2 10 5" xfId="20670"/>
    <cellStyle name="20 % – Zvýraznění6 4 2 11" xfId="2766"/>
    <cellStyle name="20 % – Zvýraznění6 4 2 11 2" xfId="11143"/>
    <cellStyle name="20 % – Zvýraznění6 4 2 11 3" xfId="13072"/>
    <cellStyle name="20 % – Zvýraznění6 4 2 11 4" xfId="16868"/>
    <cellStyle name="20 % – Zvýraznění6 4 2 11 5" xfId="20671"/>
    <cellStyle name="20 % – Zvýraznění6 4 2 12" xfId="2767"/>
    <cellStyle name="20 % – Zvýraznění6 4 2 12 2" xfId="11446"/>
    <cellStyle name="20 % – Zvýraznění6 4 2 12 3" xfId="15240"/>
    <cellStyle name="20 % – Zvýraznění6 4 2 12 4" xfId="19043"/>
    <cellStyle name="20 % – Zvýraznění6 4 2 12 5" xfId="22834"/>
    <cellStyle name="20 % – Zvýraznění6 4 2 13" xfId="7743"/>
    <cellStyle name="20 % – Zvýraznění6 4 2 14" xfId="11535"/>
    <cellStyle name="20 % – Zvýraznění6 4 2 15" xfId="15335"/>
    <cellStyle name="20 % – Zvýraznění6 4 2 16" xfId="19140"/>
    <cellStyle name="20 % – Zvýraznění6 4 2 2" xfId="2768"/>
    <cellStyle name="20 % – Zvýraznění6 4 2 2 10" xfId="19168"/>
    <cellStyle name="20 % – Zvýraznění6 4 2 2 2" xfId="2769"/>
    <cellStyle name="20 % – Zvýraznění6 4 2 2 2 2" xfId="9497"/>
    <cellStyle name="20 % – Zvýraznění6 4 2 2 2 3" xfId="13073"/>
    <cellStyle name="20 % – Zvýraznění6 4 2 2 2 4" xfId="16869"/>
    <cellStyle name="20 % – Zvýraznění6 4 2 2 2 5" xfId="20672"/>
    <cellStyle name="20 % – Zvýraznění6 4 2 2 3" xfId="2770"/>
    <cellStyle name="20 % – Zvýraznění6 4 2 2 3 2" xfId="9498"/>
    <cellStyle name="20 % – Zvýraznění6 4 2 2 3 3" xfId="13074"/>
    <cellStyle name="20 % – Zvýraznění6 4 2 2 3 4" xfId="16870"/>
    <cellStyle name="20 % – Zvýraznění6 4 2 2 3 5" xfId="20673"/>
    <cellStyle name="20 % – Zvýraznění6 4 2 2 4" xfId="2771"/>
    <cellStyle name="20 % – Zvýraznění6 4 2 2 4 2" xfId="9499"/>
    <cellStyle name="20 % – Zvýraznění6 4 2 2 4 3" xfId="13075"/>
    <cellStyle name="20 % – Zvýraznění6 4 2 2 4 4" xfId="16871"/>
    <cellStyle name="20 % – Zvýraznění6 4 2 2 4 5" xfId="20674"/>
    <cellStyle name="20 % – Zvýraznění6 4 2 2 5" xfId="2772"/>
    <cellStyle name="20 % – Zvýraznění6 4 2 2 5 2" xfId="11323"/>
    <cellStyle name="20 % – Zvýraznění6 4 2 2 5 3" xfId="13076"/>
    <cellStyle name="20 % – Zvýraznění6 4 2 2 5 4" xfId="16872"/>
    <cellStyle name="20 % – Zvýraznění6 4 2 2 5 5" xfId="20675"/>
    <cellStyle name="20 % – Zvýraznění6 4 2 2 6" xfId="2773"/>
    <cellStyle name="20 % – Zvýraznění6 4 2 2 6 2" xfId="11447"/>
    <cellStyle name="20 % – Zvýraznění6 4 2 2 6 3" xfId="15241"/>
    <cellStyle name="20 % – Zvýraznění6 4 2 2 6 4" xfId="19044"/>
    <cellStyle name="20 % – Zvýraznění6 4 2 2 6 5" xfId="22835"/>
    <cellStyle name="20 % – Zvýraznění6 4 2 2 7" xfId="7771"/>
    <cellStyle name="20 % – Zvýraznění6 4 2 2 8" xfId="11563"/>
    <cellStyle name="20 % – Zvýraznění6 4 2 2 9" xfId="15363"/>
    <cellStyle name="20 % – Zvýraznění6 4 2 3" xfId="2774"/>
    <cellStyle name="20 % – Zvýraznění6 4 2 3 2" xfId="2775"/>
    <cellStyle name="20 % – Zvýraznění6 4 2 3 2 2" xfId="9500"/>
    <cellStyle name="20 % – Zvýraznění6 4 2 3 2 3" xfId="13077"/>
    <cellStyle name="20 % – Zvýraznění6 4 2 3 2 4" xfId="16873"/>
    <cellStyle name="20 % – Zvýraznění6 4 2 3 2 5" xfId="20676"/>
    <cellStyle name="20 % – Zvýraznění6 4 2 3 3" xfId="2776"/>
    <cellStyle name="20 % – Zvýraznění6 4 2 3 3 2" xfId="9501"/>
    <cellStyle name="20 % – Zvýraznění6 4 2 3 3 3" xfId="13078"/>
    <cellStyle name="20 % – Zvýraznění6 4 2 3 3 4" xfId="16874"/>
    <cellStyle name="20 % – Zvýraznění6 4 2 3 3 5" xfId="20677"/>
    <cellStyle name="20 % – Zvýraznění6 4 2 3 4" xfId="2777"/>
    <cellStyle name="20 % – Zvýraznění6 4 2 3 4 2" xfId="9502"/>
    <cellStyle name="20 % – Zvýraznění6 4 2 3 4 3" xfId="13079"/>
    <cellStyle name="20 % – Zvýraznění6 4 2 3 4 4" xfId="16875"/>
    <cellStyle name="20 % – Zvýraznění6 4 2 3 4 5" xfId="20678"/>
    <cellStyle name="20 % – Zvýraznění6 4 2 3 5" xfId="2778"/>
    <cellStyle name="20 % – Zvýraznění6 4 2 3 5 2" xfId="11210"/>
    <cellStyle name="20 % – Zvýraznění6 4 2 3 5 3" xfId="13080"/>
    <cellStyle name="20 % – Zvýraznění6 4 2 3 5 4" xfId="16876"/>
    <cellStyle name="20 % – Zvýraznění6 4 2 3 5 5" xfId="20679"/>
    <cellStyle name="20 % – Zvýraznění6 4 2 3 6" xfId="7850"/>
    <cellStyle name="20 % – Zvýraznění6 4 2 3 7" xfId="11644"/>
    <cellStyle name="20 % – Zvýraznění6 4 2 3 8" xfId="15443"/>
    <cellStyle name="20 % – Zvýraznění6 4 2 3 9" xfId="19248"/>
    <cellStyle name="20 % – Zvýraznění6 4 2 4" xfId="2779"/>
    <cellStyle name="20 % – Zvýraznění6 4 2 4 2" xfId="2780"/>
    <cellStyle name="20 % – Zvýraznění6 4 2 4 2 2" xfId="9503"/>
    <cellStyle name="20 % – Zvýraznění6 4 2 4 2 3" xfId="13082"/>
    <cellStyle name="20 % – Zvýraznění6 4 2 4 2 4" xfId="16878"/>
    <cellStyle name="20 % – Zvýraznění6 4 2 4 2 5" xfId="20681"/>
    <cellStyle name="20 % – Zvýraznění6 4 2 4 3" xfId="2781"/>
    <cellStyle name="20 % – Zvýraznění6 4 2 4 3 2" xfId="9504"/>
    <cellStyle name="20 % – Zvýraznění6 4 2 4 3 3" xfId="13083"/>
    <cellStyle name="20 % – Zvýraznění6 4 2 4 3 4" xfId="16879"/>
    <cellStyle name="20 % – Zvýraznění6 4 2 4 3 5" xfId="20682"/>
    <cellStyle name="20 % – Zvýraznění6 4 2 4 4" xfId="2782"/>
    <cellStyle name="20 % – Zvýraznění6 4 2 4 4 2" xfId="9505"/>
    <cellStyle name="20 % – Zvýraznění6 4 2 4 4 3" xfId="13084"/>
    <cellStyle name="20 % – Zvýraznění6 4 2 4 4 4" xfId="16880"/>
    <cellStyle name="20 % – Zvýraznění6 4 2 4 4 5" xfId="20683"/>
    <cellStyle name="20 % – Zvýraznění6 4 2 4 5" xfId="8267"/>
    <cellStyle name="20 % – Zvýraznění6 4 2 4 6" xfId="13081"/>
    <cellStyle name="20 % – Zvýraznění6 4 2 4 7" xfId="16877"/>
    <cellStyle name="20 % – Zvýraznění6 4 2 4 8" xfId="20680"/>
    <cellStyle name="20 % – Zvýraznění6 4 2 5" xfId="2783"/>
    <cellStyle name="20 % – Zvýraznění6 4 2 5 2" xfId="2784"/>
    <cellStyle name="20 % – Zvýraznění6 4 2 5 2 2" xfId="9506"/>
    <cellStyle name="20 % – Zvýraznění6 4 2 5 2 3" xfId="13086"/>
    <cellStyle name="20 % – Zvýraznění6 4 2 5 2 4" xfId="16882"/>
    <cellStyle name="20 % – Zvýraznění6 4 2 5 2 5" xfId="20685"/>
    <cellStyle name="20 % – Zvýraznění6 4 2 5 3" xfId="2785"/>
    <cellStyle name="20 % – Zvýraznění6 4 2 5 3 2" xfId="9507"/>
    <cellStyle name="20 % – Zvýraznění6 4 2 5 3 3" xfId="13087"/>
    <cellStyle name="20 % – Zvýraznění6 4 2 5 3 4" xfId="16883"/>
    <cellStyle name="20 % – Zvýraznění6 4 2 5 3 5" xfId="20686"/>
    <cellStyle name="20 % – Zvýraznění6 4 2 5 4" xfId="2786"/>
    <cellStyle name="20 % – Zvýraznění6 4 2 5 4 2" xfId="9508"/>
    <cellStyle name="20 % – Zvýraznění6 4 2 5 4 3" xfId="13088"/>
    <cellStyle name="20 % – Zvýraznění6 4 2 5 4 4" xfId="16884"/>
    <cellStyle name="20 % – Zvýraznění6 4 2 5 4 5" xfId="20687"/>
    <cellStyle name="20 % – Zvýraznění6 4 2 5 5" xfId="8349"/>
    <cellStyle name="20 % – Zvýraznění6 4 2 5 6" xfId="13085"/>
    <cellStyle name="20 % – Zvýraznění6 4 2 5 7" xfId="16881"/>
    <cellStyle name="20 % – Zvýraznění6 4 2 5 8" xfId="20684"/>
    <cellStyle name="20 % – Zvýraznění6 4 2 6" xfId="2787"/>
    <cellStyle name="20 % – Zvýraznění6 4 2 6 2" xfId="2788"/>
    <cellStyle name="20 % – Zvýraznění6 4 2 6 2 2" xfId="9509"/>
    <cellStyle name="20 % – Zvýraznění6 4 2 6 2 3" xfId="13090"/>
    <cellStyle name="20 % – Zvýraznění6 4 2 6 2 4" xfId="16886"/>
    <cellStyle name="20 % – Zvýraznění6 4 2 6 2 5" xfId="20689"/>
    <cellStyle name="20 % – Zvýraznění6 4 2 6 3" xfId="2789"/>
    <cellStyle name="20 % – Zvýraznění6 4 2 6 3 2" xfId="9510"/>
    <cellStyle name="20 % – Zvýraznění6 4 2 6 3 3" xfId="13091"/>
    <cellStyle name="20 % – Zvýraznění6 4 2 6 3 4" xfId="16887"/>
    <cellStyle name="20 % – Zvýraznění6 4 2 6 3 5" xfId="20690"/>
    <cellStyle name="20 % – Zvýraznění6 4 2 6 4" xfId="2790"/>
    <cellStyle name="20 % – Zvýraznění6 4 2 6 4 2" xfId="9511"/>
    <cellStyle name="20 % – Zvýraznění6 4 2 6 4 3" xfId="13092"/>
    <cellStyle name="20 % – Zvýraznění6 4 2 6 4 4" xfId="16888"/>
    <cellStyle name="20 % – Zvýraznění6 4 2 6 4 5" xfId="20691"/>
    <cellStyle name="20 % – Zvýraznění6 4 2 6 5" xfId="8437"/>
    <cellStyle name="20 % – Zvýraznění6 4 2 6 6" xfId="13089"/>
    <cellStyle name="20 % – Zvýraznění6 4 2 6 7" xfId="16885"/>
    <cellStyle name="20 % – Zvýraznění6 4 2 6 8" xfId="20688"/>
    <cellStyle name="20 % – Zvýraznění6 4 2 7" xfId="2791"/>
    <cellStyle name="20 % – Zvýraznění6 4 2 7 2" xfId="2792"/>
    <cellStyle name="20 % – Zvýraznění6 4 2 7 2 2" xfId="9512"/>
    <cellStyle name="20 % – Zvýraznění6 4 2 7 2 3" xfId="13094"/>
    <cellStyle name="20 % – Zvýraznění6 4 2 7 2 4" xfId="16890"/>
    <cellStyle name="20 % – Zvýraznění6 4 2 7 2 5" xfId="20693"/>
    <cellStyle name="20 % – Zvýraznění6 4 2 7 3" xfId="2793"/>
    <cellStyle name="20 % – Zvýraznění6 4 2 7 3 2" xfId="9513"/>
    <cellStyle name="20 % – Zvýraznění6 4 2 7 3 3" xfId="13095"/>
    <cellStyle name="20 % – Zvýraznění6 4 2 7 3 4" xfId="16891"/>
    <cellStyle name="20 % – Zvýraznění6 4 2 7 3 5" xfId="20694"/>
    <cellStyle name="20 % – Zvýraznění6 4 2 7 4" xfId="2794"/>
    <cellStyle name="20 % – Zvýraznění6 4 2 7 4 2" xfId="9514"/>
    <cellStyle name="20 % – Zvýraznění6 4 2 7 4 3" xfId="13096"/>
    <cellStyle name="20 % – Zvýraznění6 4 2 7 4 4" xfId="16892"/>
    <cellStyle name="20 % – Zvýraznění6 4 2 7 4 5" xfId="20695"/>
    <cellStyle name="20 % – Zvýraznění6 4 2 7 5" xfId="8520"/>
    <cellStyle name="20 % – Zvýraznění6 4 2 7 6" xfId="13093"/>
    <cellStyle name="20 % – Zvýraznění6 4 2 7 7" xfId="16889"/>
    <cellStyle name="20 % – Zvýraznění6 4 2 7 8" xfId="20692"/>
    <cellStyle name="20 % – Zvýraznění6 4 2 8" xfId="2795"/>
    <cellStyle name="20 % – Zvýraznění6 4 2 8 2" xfId="9515"/>
    <cellStyle name="20 % – Zvýraznění6 4 2 8 3" xfId="13097"/>
    <cellStyle name="20 % – Zvýraznění6 4 2 8 4" xfId="16893"/>
    <cellStyle name="20 % – Zvýraznění6 4 2 8 5" xfId="20696"/>
    <cellStyle name="20 % – Zvýraznění6 4 2 9" xfId="2796"/>
    <cellStyle name="20 % – Zvýraznění6 4 2 9 2" xfId="9516"/>
    <cellStyle name="20 % – Zvýraznění6 4 2 9 3" xfId="13098"/>
    <cellStyle name="20 % – Zvýraznění6 4 2 9 4" xfId="16894"/>
    <cellStyle name="20 % – Zvýraznění6 4 2 9 5" xfId="20697"/>
    <cellStyle name="20 % – Zvýraznění6 4 3" xfId="2797"/>
    <cellStyle name="20 % – Zvýraznění6 4 3 10" xfId="19126"/>
    <cellStyle name="20 % – Zvýraznění6 4 3 2" xfId="2798"/>
    <cellStyle name="20 % – Zvýraznění6 4 3 2 2" xfId="2799"/>
    <cellStyle name="20 % – Zvýraznění6 4 3 2 2 2" xfId="11252"/>
    <cellStyle name="20 % – Zvýraznění6 4 3 2 2 3" xfId="13099"/>
    <cellStyle name="20 % – Zvýraznění6 4 3 2 2 4" xfId="16895"/>
    <cellStyle name="20 % – Zvýraznění6 4 3 2 2 5" xfId="20698"/>
    <cellStyle name="20 % – Zvýraznění6 4 3 2 3" xfId="7836"/>
    <cellStyle name="20 % – Zvýraznění6 4 3 2 4" xfId="11645"/>
    <cellStyle name="20 % – Zvýraznění6 4 3 2 5" xfId="15444"/>
    <cellStyle name="20 % – Zvýraznění6 4 3 2 6" xfId="19249"/>
    <cellStyle name="20 % – Zvýraznění6 4 3 3" xfId="2800"/>
    <cellStyle name="20 % – Zvýraznění6 4 3 3 2" xfId="9517"/>
    <cellStyle name="20 % – Zvýraznění6 4 3 3 3" xfId="13100"/>
    <cellStyle name="20 % – Zvýraznění6 4 3 3 4" xfId="16896"/>
    <cellStyle name="20 % – Zvýraznění6 4 3 3 5" xfId="20699"/>
    <cellStyle name="20 % – Zvýraznění6 4 3 4" xfId="2801"/>
    <cellStyle name="20 % – Zvýraznění6 4 3 4 2" xfId="9518"/>
    <cellStyle name="20 % – Zvýraznění6 4 3 4 3" xfId="13101"/>
    <cellStyle name="20 % – Zvýraznění6 4 3 4 4" xfId="16897"/>
    <cellStyle name="20 % – Zvýraznění6 4 3 4 5" xfId="20700"/>
    <cellStyle name="20 % – Zvýraznění6 4 3 5" xfId="2802"/>
    <cellStyle name="20 % – Zvýraznění6 4 3 5 2" xfId="11230"/>
    <cellStyle name="20 % – Zvýraznění6 4 3 5 3" xfId="13102"/>
    <cellStyle name="20 % – Zvýraznění6 4 3 5 4" xfId="16898"/>
    <cellStyle name="20 % – Zvýraznění6 4 3 5 5" xfId="20701"/>
    <cellStyle name="20 % – Zvýraznění6 4 3 6" xfId="2803"/>
    <cellStyle name="20 % – Zvýraznění6 4 3 6 2" xfId="11448"/>
    <cellStyle name="20 % – Zvýraznění6 4 3 6 3" xfId="15242"/>
    <cellStyle name="20 % – Zvýraznění6 4 3 6 4" xfId="19045"/>
    <cellStyle name="20 % – Zvýraznění6 4 3 6 5" xfId="22836"/>
    <cellStyle name="20 % – Zvýraznění6 4 3 7" xfId="7729"/>
    <cellStyle name="20 % – Zvýraznění6 4 3 8" xfId="11521"/>
    <cellStyle name="20 % – Zvýraznění6 4 3 9" xfId="15321"/>
    <cellStyle name="20 % – Zvýraznění6 4 4" xfId="2804"/>
    <cellStyle name="20 % – Zvýraznění6 4 4 10" xfId="19154"/>
    <cellStyle name="20 % – Zvýraznění6 4 4 2" xfId="2805"/>
    <cellStyle name="20 % – Zvýraznění6 4 4 2 2" xfId="9519"/>
    <cellStyle name="20 % – Zvýraznění6 4 4 2 3" xfId="13103"/>
    <cellStyle name="20 % – Zvýraznění6 4 4 2 4" xfId="16899"/>
    <cellStyle name="20 % – Zvýraznění6 4 4 2 5" xfId="20702"/>
    <cellStyle name="20 % – Zvýraznění6 4 4 3" xfId="2806"/>
    <cellStyle name="20 % – Zvýraznění6 4 4 3 2" xfId="9520"/>
    <cellStyle name="20 % – Zvýraznění6 4 4 3 3" xfId="13104"/>
    <cellStyle name="20 % – Zvýraznění6 4 4 3 4" xfId="16900"/>
    <cellStyle name="20 % – Zvýraznění6 4 4 3 5" xfId="20703"/>
    <cellStyle name="20 % – Zvýraznění6 4 4 4" xfId="2807"/>
    <cellStyle name="20 % – Zvýraznění6 4 4 4 2" xfId="9521"/>
    <cellStyle name="20 % – Zvýraznění6 4 4 4 3" xfId="13105"/>
    <cellStyle name="20 % – Zvýraznění6 4 4 4 4" xfId="16901"/>
    <cellStyle name="20 % – Zvýraznění6 4 4 4 5" xfId="20704"/>
    <cellStyle name="20 % – Zvýraznění6 4 4 5" xfId="2808"/>
    <cellStyle name="20 % – Zvýraznění6 4 4 5 2" xfId="11352"/>
    <cellStyle name="20 % – Zvýraznění6 4 4 5 3" xfId="13106"/>
    <cellStyle name="20 % – Zvýraznění6 4 4 5 4" xfId="16902"/>
    <cellStyle name="20 % – Zvýraznění6 4 4 5 5" xfId="20705"/>
    <cellStyle name="20 % – Zvýraznění6 4 4 6" xfId="2809"/>
    <cellStyle name="20 % – Zvýraznění6 4 4 6 2" xfId="11449"/>
    <cellStyle name="20 % – Zvýraznění6 4 4 6 3" xfId="15243"/>
    <cellStyle name="20 % – Zvýraznění6 4 4 6 4" xfId="19046"/>
    <cellStyle name="20 % – Zvýraznění6 4 4 6 5" xfId="22837"/>
    <cellStyle name="20 % – Zvýraznění6 4 4 7" xfId="7757"/>
    <cellStyle name="20 % – Zvýraznění6 4 4 8" xfId="11549"/>
    <cellStyle name="20 % – Zvýraznění6 4 4 9" xfId="15349"/>
    <cellStyle name="20 % – Zvýraznění6 4 5" xfId="2810"/>
    <cellStyle name="20 % – Zvýraznění6 4 5 2" xfId="2811"/>
    <cellStyle name="20 % – Zvýraznění6 4 5 2 2" xfId="9522"/>
    <cellStyle name="20 % – Zvýraznění6 4 5 2 3" xfId="13107"/>
    <cellStyle name="20 % – Zvýraznění6 4 5 2 4" xfId="16903"/>
    <cellStyle name="20 % – Zvýraznění6 4 5 2 5" xfId="20706"/>
    <cellStyle name="20 % – Zvýraznění6 4 5 3" xfId="2812"/>
    <cellStyle name="20 % – Zvýraznění6 4 5 3 2" xfId="9523"/>
    <cellStyle name="20 % – Zvýraznění6 4 5 3 3" xfId="13108"/>
    <cellStyle name="20 % – Zvýraznění6 4 5 3 4" xfId="16904"/>
    <cellStyle name="20 % – Zvýraznění6 4 5 3 5" xfId="20707"/>
    <cellStyle name="20 % – Zvýraznění6 4 5 4" xfId="2813"/>
    <cellStyle name="20 % – Zvýraznění6 4 5 4 2" xfId="9524"/>
    <cellStyle name="20 % – Zvýraznění6 4 5 4 3" xfId="13109"/>
    <cellStyle name="20 % – Zvýraznění6 4 5 4 4" xfId="16905"/>
    <cellStyle name="20 % – Zvýraznění6 4 5 4 5" xfId="20708"/>
    <cellStyle name="20 % – Zvýraznění6 4 5 5" xfId="2814"/>
    <cellStyle name="20 % – Zvýraznění6 4 5 5 2" xfId="11189"/>
    <cellStyle name="20 % – Zvýraznění6 4 5 5 3" xfId="13110"/>
    <cellStyle name="20 % – Zvýraznění6 4 5 5 4" xfId="16906"/>
    <cellStyle name="20 % – Zvýraznění6 4 5 5 5" xfId="20709"/>
    <cellStyle name="20 % – Zvýraznění6 4 5 6" xfId="7822"/>
    <cellStyle name="20 % – Zvýraznění6 4 5 7" xfId="11646"/>
    <cellStyle name="20 % – Zvýraznění6 4 5 8" xfId="15445"/>
    <cellStyle name="20 % – Zvýraznění6 4 5 9" xfId="19250"/>
    <cellStyle name="20 % – Zvýraznění6 4 6" xfId="2815"/>
    <cellStyle name="20 % – Zvýraznění6 4 6 2" xfId="2816"/>
    <cellStyle name="20 % – Zvýraznění6 4 6 2 2" xfId="9525"/>
    <cellStyle name="20 % – Zvýraznění6 4 6 2 3" xfId="13112"/>
    <cellStyle name="20 % – Zvýraznění6 4 6 2 4" xfId="16908"/>
    <cellStyle name="20 % – Zvýraznění6 4 6 2 5" xfId="20711"/>
    <cellStyle name="20 % – Zvýraznění6 4 6 3" xfId="2817"/>
    <cellStyle name="20 % – Zvýraznění6 4 6 3 2" xfId="9526"/>
    <cellStyle name="20 % – Zvýraznění6 4 6 3 3" xfId="13113"/>
    <cellStyle name="20 % – Zvýraznění6 4 6 3 4" xfId="16909"/>
    <cellStyle name="20 % – Zvýraznění6 4 6 3 5" xfId="20712"/>
    <cellStyle name="20 % – Zvýraznění6 4 6 4" xfId="2818"/>
    <cellStyle name="20 % – Zvýraznění6 4 6 4 2" xfId="9527"/>
    <cellStyle name="20 % – Zvýraznění6 4 6 4 3" xfId="13114"/>
    <cellStyle name="20 % – Zvýraznění6 4 6 4 4" xfId="16910"/>
    <cellStyle name="20 % – Zvýraznění6 4 6 4 5" xfId="20713"/>
    <cellStyle name="20 % – Zvýraznění6 4 6 5" xfId="8197"/>
    <cellStyle name="20 % – Zvýraznění6 4 6 6" xfId="13111"/>
    <cellStyle name="20 % – Zvýraznění6 4 6 7" xfId="16907"/>
    <cellStyle name="20 % – Zvýraznění6 4 6 8" xfId="20710"/>
    <cellStyle name="20 % – Zvýraznění6 4 7" xfId="2819"/>
    <cellStyle name="20 % – Zvýraznění6 4 7 2" xfId="2820"/>
    <cellStyle name="20 % – Zvýraznění6 4 7 2 2" xfId="9528"/>
    <cellStyle name="20 % – Zvýraznění6 4 7 2 3" xfId="13116"/>
    <cellStyle name="20 % – Zvýraznění6 4 7 2 4" xfId="16912"/>
    <cellStyle name="20 % – Zvýraznění6 4 7 2 5" xfId="20715"/>
    <cellStyle name="20 % – Zvýraznění6 4 7 3" xfId="2821"/>
    <cellStyle name="20 % – Zvýraznění6 4 7 3 2" xfId="9529"/>
    <cellStyle name="20 % – Zvýraznění6 4 7 3 3" xfId="13117"/>
    <cellStyle name="20 % – Zvýraznění6 4 7 3 4" xfId="16913"/>
    <cellStyle name="20 % – Zvýraznění6 4 7 3 5" xfId="20716"/>
    <cellStyle name="20 % – Zvýraznění6 4 7 4" xfId="2822"/>
    <cellStyle name="20 % – Zvýraznění6 4 7 4 2" xfId="9530"/>
    <cellStyle name="20 % – Zvýraznění6 4 7 4 3" xfId="13118"/>
    <cellStyle name="20 % – Zvýraznění6 4 7 4 4" xfId="16914"/>
    <cellStyle name="20 % – Zvýraznění6 4 7 4 5" xfId="20717"/>
    <cellStyle name="20 % – Zvýraznění6 4 7 5" xfId="8202"/>
    <cellStyle name="20 % – Zvýraznění6 4 7 6" xfId="13115"/>
    <cellStyle name="20 % – Zvýraznění6 4 7 7" xfId="16911"/>
    <cellStyle name="20 % – Zvýraznění6 4 7 8" xfId="20714"/>
    <cellStyle name="20 % – Zvýraznění6 4 8" xfId="2823"/>
    <cellStyle name="20 % – Zvýraznění6 4 8 2" xfId="2824"/>
    <cellStyle name="20 % – Zvýraznění6 4 8 2 2" xfId="9531"/>
    <cellStyle name="20 % – Zvýraznění6 4 8 2 3" xfId="13120"/>
    <cellStyle name="20 % – Zvýraznění6 4 8 2 4" xfId="16916"/>
    <cellStyle name="20 % – Zvýraznění6 4 8 2 5" xfId="20719"/>
    <cellStyle name="20 % – Zvýraznění6 4 8 3" xfId="2825"/>
    <cellStyle name="20 % – Zvýraznění6 4 8 3 2" xfId="9532"/>
    <cellStyle name="20 % – Zvýraznění6 4 8 3 3" xfId="13121"/>
    <cellStyle name="20 % – Zvýraznění6 4 8 3 4" xfId="16917"/>
    <cellStyle name="20 % – Zvýraznění6 4 8 3 5" xfId="20720"/>
    <cellStyle name="20 % – Zvýraznění6 4 8 4" xfId="2826"/>
    <cellStyle name="20 % – Zvýraznění6 4 8 4 2" xfId="9533"/>
    <cellStyle name="20 % – Zvýraznění6 4 8 4 3" xfId="13122"/>
    <cellStyle name="20 % – Zvýraznění6 4 8 4 4" xfId="16918"/>
    <cellStyle name="20 % – Zvýraznění6 4 8 4 5" xfId="20721"/>
    <cellStyle name="20 % – Zvýraznění6 4 8 5" xfId="8053"/>
    <cellStyle name="20 % – Zvýraznění6 4 8 6" xfId="13119"/>
    <cellStyle name="20 % – Zvýraznění6 4 8 7" xfId="16915"/>
    <cellStyle name="20 % – Zvýraznění6 4 8 8" xfId="20718"/>
    <cellStyle name="20 % – Zvýraznění6 4 9" xfId="2827"/>
    <cellStyle name="20 % – Zvýraznění6 4 9 2" xfId="2828"/>
    <cellStyle name="20 % – Zvýraznění6 4 9 2 2" xfId="9534"/>
    <cellStyle name="20 % – Zvýraznění6 4 9 2 3" xfId="13124"/>
    <cellStyle name="20 % – Zvýraznění6 4 9 2 4" xfId="16920"/>
    <cellStyle name="20 % – Zvýraznění6 4 9 2 5" xfId="20723"/>
    <cellStyle name="20 % – Zvýraznění6 4 9 3" xfId="2829"/>
    <cellStyle name="20 % – Zvýraznění6 4 9 3 2" xfId="9535"/>
    <cellStyle name="20 % – Zvýraznění6 4 9 3 3" xfId="13125"/>
    <cellStyle name="20 % – Zvýraznění6 4 9 3 4" xfId="16921"/>
    <cellStyle name="20 % – Zvýraznění6 4 9 3 5" xfId="20724"/>
    <cellStyle name="20 % – Zvýraznění6 4 9 4" xfId="2830"/>
    <cellStyle name="20 % – Zvýraznění6 4 9 4 2" xfId="9536"/>
    <cellStyle name="20 % – Zvýraznění6 4 9 4 3" xfId="13126"/>
    <cellStyle name="20 % – Zvýraznění6 4 9 4 4" xfId="16922"/>
    <cellStyle name="20 % – Zvýraznění6 4 9 4 5" xfId="20725"/>
    <cellStyle name="20 % – Zvýraznění6 4 9 5" xfId="8067"/>
    <cellStyle name="20 % – Zvýraznění6 4 9 6" xfId="13123"/>
    <cellStyle name="20 % – Zvýraznění6 4 9 7" xfId="16919"/>
    <cellStyle name="20 % – Zvýraznění6 4 9 8" xfId="20722"/>
    <cellStyle name="20 % – Zvýraznění6 5" xfId="2831"/>
    <cellStyle name="20 % – Zvýraznění6 5 10" xfId="2832"/>
    <cellStyle name="20 % – Zvýraznění6 5 10 2" xfId="9537"/>
    <cellStyle name="20 % – Zvýraznění6 5 10 3" xfId="13127"/>
    <cellStyle name="20 % – Zvýraznění6 5 10 4" xfId="16923"/>
    <cellStyle name="20 % – Zvýraznění6 5 10 5" xfId="20726"/>
    <cellStyle name="20 % – Zvýraznění6 5 11" xfId="2833"/>
    <cellStyle name="20 % – Zvýraznění6 5 11 2" xfId="9538"/>
    <cellStyle name="20 % – Zvýraznění6 5 11 3" xfId="13128"/>
    <cellStyle name="20 % – Zvýraznění6 5 11 4" xfId="16924"/>
    <cellStyle name="20 % – Zvýraznění6 5 11 5" xfId="20727"/>
    <cellStyle name="20 % – Zvýraznění6 5 12" xfId="2834"/>
    <cellStyle name="20 % – Zvýraznění6 5 12 2" xfId="11174"/>
    <cellStyle name="20 % – Zvýraznění6 5 12 3" xfId="13129"/>
    <cellStyle name="20 % – Zvýraznění6 5 12 4" xfId="16925"/>
    <cellStyle name="20 % – Zvýraznění6 5 12 5" xfId="20728"/>
    <cellStyle name="20 % – Zvýraznění6 5 13" xfId="7786"/>
    <cellStyle name="20 % – Zvýraznění6 5 14" xfId="11647"/>
    <cellStyle name="20 % – Zvýraznění6 5 15" xfId="15446"/>
    <cellStyle name="20 % – Zvýraznění6 5 16" xfId="19251"/>
    <cellStyle name="20 % – Zvýraznění6 5 2" xfId="2835"/>
    <cellStyle name="20 % – Zvýraznění6 5 2 2" xfId="2836"/>
    <cellStyle name="20 % – Zvýraznění6 5 2 2 2" xfId="9539"/>
    <cellStyle name="20 % – Zvýraznění6 5 2 2 3" xfId="13130"/>
    <cellStyle name="20 % – Zvýraznění6 5 2 2 4" xfId="16926"/>
    <cellStyle name="20 % – Zvýraznění6 5 2 2 5" xfId="20729"/>
    <cellStyle name="20 % – Zvýraznění6 5 2 3" xfId="2837"/>
    <cellStyle name="20 % – Zvýraznění6 5 2 3 2" xfId="9540"/>
    <cellStyle name="20 % – Zvýraznění6 5 2 3 3" xfId="13131"/>
    <cellStyle name="20 % – Zvýraznění6 5 2 3 4" xfId="16927"/>
    <cellStyle name="20 % – Zvýraznění6 5 2 3 5" xfId="20730"/>
    <cellStyle name="20 % – Zvýraznění6 5 2 4" xfId="2838"/>
    <cellStyle name="20 % – Zvýraznění6 5 2 4 2" xfId="9541"/>
    <cellStyle name="20 % – Zvýraznění6 5 2 4 3" xfId="13132"/>
    <cellStyle name="20 % – Zvýraznění6 5 2 4 4" xfId="16928"/>
    <cellStyle name="20 % – Zvýraznění6 5 2 4 5" xfId="20731"/>
    <cellStyle name="20 % – Zvýraznění6 5 2 5" xfId="2839"/>
    <cellStyle name="20 % – Zvýraznění6 5 2 5 2" xfId="11368"/>
    <cellStyle name="20 % – Zvýraznění6 5 2 5 3" xfId="13133"/>
    <cellStyle name="20 % – Zvýraznění6 5 2 5 4" xfId="16929"/>
    <cellStyle name="20 % – Zvýraznění6 5 2 5 5" xfId="20732"/>
    <cellStyle name="20 % – Zvýraznění6 5 2 6" xfId="7940"/>
    <cellStyle name="20 % – Zvýraznění6 5 2 7" xfId="11648"/>
    <cellStyle name="20 % – Zvýraznění6 5 2 8" xfId="15447"/>
    <cellStyle name="20 % – Zvýraznění6 5 2 9" xfId="19252"/>
    <cellStyle name="20 % – Zvýraznění6 5 3" xfId="2840"/>
    <cellStyle name="20 % – Zvýraznění6 5 3 2" xfId="2841"/>
    <cellStyle name="20 % – Zvýraznění6 5 3 2 2" xfId="9542"/>
    <cellStyle name="20 % – Zvýraznění6 5 3 2 3" xfId="13134"/>
    <cellStyle name="20 % – Zvýraznění6 5 3 2 4" xfId="16930"/>
    <cellStyle name="20 % – Zvýraznění6 5 3 2 5" xfId="20733"/>
    <cellStyle name="20 % – Zvýraznění6 5 3 3" xfId="2842"/>
    <cellStyle name="20 % – Zvýraznění6 5 3 3 2" xfId="9543"/>
    <cellStyle name="20 % – Zvýraznění6 5 3 3 3" xfId="13135"/>
    <cellStyle name="20 % – Zvýraznění6 5 3 3 4" xfId="16931"/>
    <cellStyle name="20 % – Zvýraznění6 5 3 3 5" xfId="20734"/>
    <cellStyle name="20 % – Zvýraznění6 5 3 4" xfId="2843"/>
    <cellStyle name="20 % – Zvýraznění6 5 3 4 2" xfId="9544"/>
    <cellStyle name="20 % – Zvýraznění6 5 3 4 3" xfId="13136"/>
    <cellStyle name="20 % – Zvýraznění6 5 3 4 4" xfId="16932"/>
    <cellStyle name="20 % – Zvýraznění6 5 3 4 5" xfId="20735"/>
    <cellStyle name="20 % – Zvýraznění6 5 3 5" xfId="2844"/>
    <cellStyle name="20 % – Zvýraznění6 5 3 5 2" xfId="11241"/>
    <cellStyle name="20 % – Zvýraznění6 5 3 5 3" xfId="13137"/>
    <cellStyle name="20 % – Zvýraznění6 5 3 5 4" xfId="16933"/>
    <cellStyle name="20 % – Zvýraznění6 5 3 5 5" xfId="20736"/>
    <cellStyle name="20 % – Zvýraznění6 5 3 6" xfId="7804"/>
    <cellStyle name="20 % – Zvýraznění6 5 3 7" xfId="11649"/>
    <cellStyle name="20 % – Zvýraznění6 5 3 8" xfId="15448"/>
    <cellStyle name="20 % – Zvýraznění6 5 3 9" xfId="19253"/>
    <cellStyle name="20 % – Zvýraznění6 5 4" xfId="2845"/>
    <cellStyle name="20 % – Zvýraznění6 5 4 2" xfId="2846"/>
    <cellStyle name="20 % – Zvýraznění6 5 4 2 2" xfId="9545"/>
    <cellStyle name="20 % – Zvýraznění6 5 4 2 3" xfId="13139"/>
    <cellStyle name="20 % – Zvýraznění6 5 4 2 4" xfId="16935"/>
    <cellStyle name="20 % – Zvýraznění6 5 4 2 5" xfId="20738"/>
    <cellStyle name="20 % – Zvýraznění6 5 4 3" xfId="2847"/>
    <cellStyle name="20 % – Zvýraznění6 5 4 3 2" xfId="9546"/>
    <cellStyle name="20 % – Zvýraznění6 5 4 3 3" xfId="13140"/>
    <cellStyle name="20 % – Zvýraznění6 5 4 3 4" xfId="16936"/>
    <cellStyle name="20 % – Zvýraznění6 5 4 3 5" xfId="20739"/>
    <cellStyle name="20 % – Zvýraznění6 5 4 4" xfId="2848"/>
    <cellStyle name="20 % – Zvýraznění6 5 4 4 2" xfId="9547"/>
    <cellStyle name="20 % – Zvýraznění6 5 4 4 3" xfId="13141"/>
    <cellStyle name="20 % – Zvýraznění6 5 4 4 4" xfId="16937"/>
    <cellStyle name="20 % – Zvýraznění6 5 4 4 5" xfId="20740"/>
    <cellStyle name="20 % – Zvýraznění6 5 4 5" xfId="8154"/>
    <cellStyle name="20 % – Zvýraznění6 5 4 6" xfId="13138"/>
    <cellStyle name="20 % – Zvýraznění6 5 4 7" xfId="16934"/>
    <cellStyle name="20 % – Zvýraznění6 5 4 8" xfId="20737"/>
    <cellStyle name="20 % – Zvýraznění6 5 5" xfId="2849"/>
    <cellStyle name="20 % – Zvýraznění6 5 5 2" xfId="2850"/>
    <cellStyle name="20 % – Zvýraznění6 5 5 2 2" xfId="9548"/>
    <cellStyle name="20 % – Zvýraznění6 5 5 2 3" xfId="13143"/>
    <cellStyle name="20 % – Zvýraznění6 5 5 2 4" xfId="16939"/>
    <cellStyle name="20 % – Zvýraznění6 5 5 2 5" xfId="20742"/>
    <cellStyle name="20 % – Zvýraznění6 5 5 3" xfId="2851"/>
    <cellStyle name="20 % – Zvýraznění6 5 5 3 2" xfId="9549"/>
    <cellStyle name="20 % – Zvýraznění6 5 5 3 3" xfId="13144"/>
    <cellStyle name="20 % – Zvýraznění6 5 5 3 4" xfId="16940"/>
    <cellStyle name="20 % – Zvýraznění6 5 5 3 5" xfId="20743"/>
    <cellStyle name="20 % – Zvýraznění6 5 5 4" xfId="2852"/>
    <cellStyle name="20 % – Zvýraznění6 5 5 4 2" xfId="9550"/>
    <cellStyle name="20 % – Zvýraznění6 5 5 4 3" xfId="13145"/>
    <cellStyle name="20 % – Zvýraznění6 5 5 4 4" xfId="16941"/>
    <cellStyle name="20 % – Zvýraznění6 5 5 4 5" xfId="20744"/>
    <cellStyle name="20 % – Zvýraznění6 5 5 5" xfId="8234"/>
    <cellStyle name="20 % – Zvýraznění6 5 5 6" xfId="13142"/>
    <cellStyle name="20 % – Zvýraznění6 5 5 7" xfId="16938"/>
    <cellStyle name="20 % – Zvýraznění6 5 5 8" xfId="20741"/>
    <cellStyle name="20 % – Zvýraznění6 5 6" xfId="2853"/>
    <cellStyle name="20 % – Zvýraznění6 5 6 2" xfId="2854"/>
    <cellStyle name="20 % – Zvýraznění6 5 6 2 2" xfId="9551"/>
    <cellStyle name="20 % – Zvýraznění6 5 6 2 3" xfId="13147"/>
    <cellStyle name="20 % – Zvýraznění6 5 6 2 4" xfId="16943"/>
    <cellStyle name="20 % – Zvýraznění6 5 6 2 5" xfId="20746"/>
    <cellStyle name="20 % – Zvýraznění6 5 6 3" xfId="2855"/>
    <cellStyle name="20 % – Zvýraznění6 5 6 3 2" xfId="9552"/>
    <cellStyle name="20 % – Zvýraznění6 5 6 3 3" xfId="13148"/>
    <cellStyle name="20 % – Zvýraznění6 5 6 3 4" xfId="16944"/>
    <cellStyle name="20 % – Zvýraznění6 5 6 3 5" xfId="20747"/>
    <cellStyle name="20 % – Zvýraznění6 5 6 4" xfId="2856"/>
    <cellStyle name="20 % – Zvýraznění6 5 6 4 2" xfId="9553"/>
    <cellStyle name="20 % – Zvýraznění6 5 6 4 3" xfId="13149"/>
    <cellStyle name="20 % – Zvýraznění6 5 6 4 4" xfId="16945"/>
    <cellStyle name="20 % – Zvýraznění6 5 6 4 5" xfId="20748"/>
    <cellStyle name="20 % – Zvýraznění6 5 6 5" xfId="8316"/>
    <cellStyle name="20 % – Zvýraznění6 5 6 6" xfId="13146"/>
    <cellStyle name="20 % – Zvýraznění6 5 6 7" xfId="16942"/>
    <cellStyle name="20 % – Zvýraznění6 5 6 8" xfId="20745"/>
    <cellStyle name="20 % – Zvýraznění6 5 7" xfId="2857"/>
    <cellStyle name="20 % – Zvýraznění6 5 7 2" xfId="2858"/>
    <cellStyle name="20 % – Zvýraznění6 5 7 2 2" xfId="9554"/>
    <cellStyle name="20 % – Zvýraznění6 5 7 2 3" xfId="13151"/>
    <cellStyle name="20 % – Zvýraznění6 5 7 2 4" xfId="16947"/>
    <cellStyle name="20 % – Zvýraznění6 5 7 2 5" xfId="20750"/>
    <cellStyle name="20 % – Zvýraznění6 5 7 3" xfId="2859"/>
    <cellStyle name="20 % – Zvýraznění6 5 7 3 2" xfId="9555"/>
    <cellStyle name="20 % – Zvýraznění6 5 7 3 3" xfId="13152"/>
    <cellStyle name="20 % – Zvýraznění6 5 7 3 4" xfId="16948"/>
    <cellStyle name="20 % – Zvýraznění6 5 7 3 5" xfId="20751"/>
    <cellStyle name="20 % – Zvýraznění6 5 7 4" xfId="2860"/>
    <cellStyle name="20 % – Zvýraznění6 5 7 4 2" xfId="9556"/>
    <cellStyle name="20 % – Zvýraznění6 5 7 4 3" xfId="13153"/>
    <cellStyle name="20 % – Zvýraznění6 5 7 4 4" xfId="16949"/>
    <cellStyle name="20 % – Zvýraznění6 5 7 4 5" xfId="20752"/>
    <cellStyle name="20 % – Zvýraznění6 5 7 5" xfId="8409"/>
    <cellStyle name="20 % – Zvýraznění6 5 7 6" xfId="13150"/>
    <cellStyle name="20 % – Zvýraznění6 5 7 7" xfId="16946"/>
    <cellStyle name="20 % – Zvýraznění6 5 7 8" xfId="20749"/>
    <cellStyle name="20 % – Zvýraznění6 5 8" xfId="2861"/>
    <cellStyle name="20 % – Zvýraznění6 5 8 2" xfId="2862"/>
    <cellStyle name="20 % – Zvýraznění6 5 8 2 2" xfId="9557"/>
    <cellStyle name="20 % – Zvýraznění6 5 8 2 3" xfId="13155"/>
    <cellStyle name="20 % – Zvýraznění6 5 8 2 4" xfId="16951"/>
    <cellStyle name="20 % – Zvýraznění6 5 8 2 5" xfId="20754"/>
    <cellStyle name="20 % – Zvýraznění6 5 8 3" xfId="2863"/>
    <cellStyle name="20 % – Zvýraznění6 5 8 3 2" xfId="9558"/>
    <cellStyle name="20 % – Zvýraznění6 5 8 3 3" xfId="13156"/>
    <cellStyle name="20 % – Zvýraznění6 5 8 3 4" xfId="16952"/>
    <cellStyle name="20 % – Zvýraznění6 5 8 3 5" xfId="20755"/>
    <cellStyle name="20 % – Zvýraznění6 5 8 4" xfId="2864"/>
    <cellStyle name="20 % – Zvýraznění6 5 8 4 2" xfId="9559"/>
    <cellStyle name="20 % – Zvýraznění6 5 8 4 3" xfId="13157"/>
    <cellStyle name="20 % – Zvýraznění6 5 8 4 4" xfId="16953"/>
    <cellStyle name="20 % – Zvýraznění6 5 8 4 5" xfId="20756"/>
    <cellStyle name="20 % – Zvýraznění6 5 8 5" xfId="8492"/>
    <cellStyle name="20 % – Zvýraznění6 5 8 6" xfId="13154"/>
    <cellStyle name="20 % – Zvýraznění6 5 8 7" xfId="16950"/>
    <cellStyle name="20 % – Zvýraznění6 5 8 8" xfId="20753"/>
    <cellStyle name="20 % – Zvýraznění6 5 9" xfId="2865"/>
    <cellStyle name="20 % – Zvýraznění6 5 9 2" xfId="9560"/>
    <cellStyle name="20 % – Zvýraznění6 5 9 3" xfId="13158"/>
    <cellStyle name="20 % – Zvýraznění6 5 9 4" xfId="16954"/>
    <cellStyle name="20 % – Zvýraznění6 5 9 5" xfId="20757"/>
    <cellStyle name="20 % – Zvýraznění6 6" xfId="2866"/>
    <cellStyle name="20 % – Zvýraznění6 6 10" xfId="2867"/>
    <cellStyle name="20 % – Zvýraznění6 6 10 2" xfId="9561"/>
    <cellStyle name="20 % – Zvýraznění6 6 10 3" xfId="13159"/>
    <cellStyle name="20 % – Zvýraznění6 6 10 4" xfId="16955"/>
    <cellStyle name="20 % – Zvýraznění6 6 10 5" xfId="20758"/>
    <cellStyle name="20 % – Zvýraznění6 6 11" xfId="2868"/>
    <cellStyle name="20 % – Zvýraznění6 6 11 2" xfId="11332"/>
    <cellStyle name="20 % – Zvýraznění6 6 11 3" xfId="13160"/>
    <cellStyle name="20 % – Zvýraznění6 6 11 4" xfId="16956"/>
    <cellStyle name="20 % – Zvýraznění6 6 11 5" xfId="20759"/>
    <cellStyle name="20 % – Zvýraznění6 6 12" xfId="7579"/>
    <cellStyle name="20 % – Zvýraznění6 6 12 2" xfId="7926"/>
    <cellStyle name="20 % – Zvýraznění6 6 13" xfId="11650"/>
    <cellStyle name="20 % – Zvýraznění6 6 14" xfId="15449"/>
    <cellStyle name="20 % – Zvýraznění6 6 15" xfId="19254"/>
    <cellStyle name="20 % – Zvýraznění6 6 2" xfId="2869"/>
    <cellStyle name="20 % – Zvýraznění6 6 2 2" xfId="2870"/>
    <cellStyle name="20 % – Zvýraznění6 6 2 2 2" xfId="9562"/>
    <cellStyle name="20 % – Zvýraznění6 6 2 2 3" xfId="13162"/>
    <cellStyle name="20 % – Zvýraznění6 6 2 2 4" xfId="16958"/>
    <cellStyle name="20 % – Zvýraznění6 6 2 2 5" xfId="20761"/>
    <cellStyle name="20 % – Zvýraznění6 6 2 3" xfId="2871"/>
    <cellStyle name="20 % – Zvýraznění6 6 2 3 2" xfId="9563"/>
    <cellStyle name="20 % – Zvýraznění6 6 2 3 3" xfId="13163"/>
    <cellStyle name="20 % – Zvýraznění6 6 2 3 4" xfId="16959"/>
    <cellStyle name="20 % – Zvýraznění6 6 2 3 5" xfId="20762"/>
    <cellStyle name="20 % – Zvýraznění6 6 2 4" xfId="2872"/>
    <cellStyle name="20 % – Zvýraznění6 6 2 4 2" xfId="9564"/>
    <cellStyle name="20 % – Zvýraznění6 6 2 4 3" xfId="13164"/>
    <cellStyle name="20 % – Zvýraznění6 6 2 4 4" xfId="16960"/>
    <cellStyle name="20 % – Zvýraznění6 6 2 4 5" xfId="20763"/>
    <cellStyle name="20 % – Zvýraznění6 6 2 5" xfId="8001"/>
    <cellStyle name="20 % – Zvýraznění6 6 2 6" xfId="13161"/>
    <cellStyle name="20 % – Zvýraznění6 6 2 7" xfId="16957"/>
    <cellStyle name="20 % – Zvýraznění6 6 2 8" xfId="20760"/>
    <cellStyle name="20 % – Zvýraznění6 6 3" xfId="2873"/>
    <cellStyle name="20 % – Zvýraznění6 6 3 2" xfId="2874"/>
    <cellStyle name="20 % – Zvýraznění6 6 3 2 2" xfId="9565"/>
    <cellStyle name="20 % – Zvýraznění6 6 3 2 3" xfId="13166"/>
    <cellStyle name="20 % – Zvýraznění6 6 3 2 4" xfId="16962"/>
    <cellStyle name="20 % – Zvýraznění6 6 3 2 5" xfId="20765"/>
    <cellStyle name="20 % – Zvýraznění6 6 3 3" xfId="2875"/>
    <cellStyle name="20 % – Zvýraznění6 6 3 3 2" xfId="9566"/>
    <cellStyle name="20 % – Zvýraznění6 6 3 3 3" xfId="13167"/>
    <cellStyle name="20 % – Zvýraznění6 6 3 3 4" xfId="16963"/>
    <cellStyle name="20 % – Zvýraznění6 6 3 3 5" xfId="20766"/>
    <cellStyle name="20 % – Zvýraznění6 6 3 4" xfId="2876"/>
    <cellStyle name="20 % – Zvýraznění6 6 3 4 2" xfId="9567"/>
    <cellStyle name="20 % – Zvýraznění6 6 3 4 3" xfId="13168"/>
    <cellStyle name="20 % – Zvýraznění6 6 3 4 4" xfId="16964"/>
    <cellStyle name="20 % – Zvýraznění6 6 3 4 5" xfId="20767"/>
    <cellStyle name="20 % – Zvýraznění6 6 3 5" xfId="8140"/>
    <cellStyle name="20 % – Zvýraznění6 6 3 6" xfId="13165"/>
    <cellStyle name="20 % – Zvýraznění6 6 3 7" xfId="16961"/>
    <cellStyle name="20 % – Zvýraznění6 6 3 8" xfId="20764"/>
    <cellStyle name="20 % – Zvýraznění6 6 4" xfId="2877"/>
    <cellStyle name="20 % – Zvýraznění6 6 4 2" xfId="2878"/>
    <cellStyle name="20 % – Zvýraznění6 6 4 2 2" xfId="9568"/>
    <cellStyle name="20 % – Zvýraznění6 6 4 2 3" xfId="13170"/>
    <cellStyle name="20 % – Zvýraznění6 6 4 2 4" xfId="16966"/>
    <cellStyle name="20 % – Zvýraznění6 6 4 2 5" xfId="20769"/>
    <cellStyle name="20 % – Zvýraznění6 6 4 3" xfId="2879"/>
    <cellStyle name="20 % – Zvýraznění6 6 4 3 2" xfId="9569"/>
    <cellStyle name="20 % – Zvýraznění6 6 4 3 3" xfId="13171"/>
    <cellStyle name="20 % – Zvýraznění6 6 4 3 4" xfId="16967"/>
    <cellStyle name="20 % – Zvýraznění6 6 4 3 5" xfId="20770"/>
    <cellStyle name="20 % – Zvýraznění6 6 4 4" xfId="2880"/>
    <cellStyle name="20 % – Zvýraznění6 6 4 4 2" xfId="9570"/>
    <cellStyle name="20 % – Zvýraznění6 6 4 4 3" xfId="13172"/>
    <cellStyle name="20 % – Zvýraznění6 6 4 4 4" xfId="16968"/>
    <cellStyle name="20 % – Zvýraznění6 6 4 4 5" xfId="20771"/>
    <cellStyle name="20 % – Zvýraznění6 6 4 5" xfId="8220"/>
    <cellStyle name="20 % – Zvýraznění6 6 4 6" xfId="13169"/>
    <cellStyle name="20 % – Zvýraznění6 6 4 7" xfId="16965"/>
    <cellStyle name="20 % – Zvýraznění6 6 4 8" xfId="20768"/>
    <cellStyle name="20 % – Zvýraznění6 6 5" xfId="2881"/>
    <cellStyle name="20 % – Zvýraznění6 6 5 2" xfId="2882"/>
    <cellStyle name="20 % – Zvýraznění6 6 5 2 2" xfId="9571"/>
    <cellStyle name="20 % – Zvýraznění6 6 5 2 3" xfId="13174"/>
    <cellStyle name="20 % – Zvýraznění6 6 5 2 4" xfId="16970"/>
    <cellStyle name="20 % – Zvýraznění6 6 5 2 5" xfId="20773"/>
    <cellStyle name="20 % – Zvýraznění6 6 5 3" xfId="2883"/>
    <cellStyle name="20 % – Zvýraznění6 6 5 3 2" xfId="9572"/>
    <cellStyle name="20 % – Zvýraznění6 6 5 3 3" xfId="13175"/>
    <cellStyle name="20 % – Zvýraznění6 6 5 3 4" xfId="16971"/>
    <cellStyle name="20 % – Zvýraznění6 6 5 3 5" xfId="20774"/>
    <cellStyle name="20 % – Zvýraznění6 6 5 4" xfId="2884"/>
    <cellStyle name="20 % – Zvýraznění6 6 5 4 2" xfId="9573"/>
    <cellStyle name="20 % – Zvýraznění6 6 5 4 3" xfId="13176"/>
    <cellStyle name="20 % – Zvýraznění6 6 5 4 4" xfId="16972"/>
    <cellStyle name="20 % – Zvýraznění6 6 5 4 5" xfId="20775"/>
    <cellStyle name="20 % – Zvýraznění6 6 5 5" xfId="8302"/>
    <cellStyle name="20 % – Zvýraznění6 6 5 6" xfId="13173"/>
    <cellStyle name="20 % – Zvýraznění6 6 5 7" xfId="16969"/>
    <cellStyle name="20 % – Zvýraznění6 6 5 8" xfId="20772"/>
    <cellStyle name="20 % – Zvýraznění6 6 6" xfId="2885"/>
    <cellStyle name="20 % – Zvýraznění6 6 6 2" xfId="2886"/>
    <cellStyle name="20 % – Zvýraznění6 6 6 2 2" xfId="9574"/>
    <cellStyle name="20 % – Zvýraznění6 6 6 2 3" xfId="13178"/>
    <cellStyle name="20 % – Zvýraznění6 6 6 2 4" xfId="16974"/>
    <cellStyle name="20 % – Zvýraznění6 6 6 2 5" xfId="20777"/>
    <cellStyle name="20 % – Zvýraznění6 6 6 3" xfId="2887"/>
    <cellStyle name="20 % – Zvýraznění6 6 6 3 2" xfId="9575"/>
    <cellStyle name="20 % – Zvýraznění6 6 6 3 3" xfId="13179"/>
    <cellStyle name="20 % – Zvýraznění6 6 6 3 4" xfId="16975"/>
    <cellStyle name="20 % – Zvýraznění6 6 6 3 5" xfId="20778"/>
    <cellStyle name="20 % – Zvýraznění6 6 6 4" xfId="2888"/>
    <cellStyle name="20 % – Zvýraznění6 6 6 4 2" xfId="9576"/>
    <cellStyle name="20 % – Zvýraznění6 6 6 4 3" xfId="13180"/>
    <cellStyle name="20 % – Zvýraznění6 6 6 4 4" xfId="16976"/>
    <cellStyle name="20 % – Zvýraznění6 6 6 4 5" xfId="20779"/>
    <cellStyle name="20 % – Zvýraznění6 6 6 5" xfId="8395"/>
    <cellStyle name="20 % – Zvýraznění6 6 6 6" xfId="13177"/>
    <cellStyle name="20 % – Zvýraznění6 6 6 7" xfId="16973"/>
    <cellStyle name="20 % – Zvýraznění6 6 6 8" xfId="20776"/>
    <cellStyle name="20 % – Zvýraznění6 6 7" xfId="2889"/>
    <cellStyle name="20 % – Zvýraznění6 6 7 2" xfId="2890"/>
    <cellStyle name="20 % – Zvýraznění6 6 7 2 2" xfId="9577"/>
    <cellStyle name="20 % – Zvýraznění6 6 7 2 3" xfId="13182"/>
    <cellStyle name="20 % – Zvýraznění6 6 7 2 4" xfId="16978"/>
    <cellStyle name="20 % – Zvýraznění6 6 7 2 5" xfId="20781"/>
    <cellStyle name="20 % – Zvýraznění6 6 7 3" xfId="2891"/>
    <cellStyle name="20 % – Zvýraznění6 6 7 3 2" xfId="9578"/>
    <cellStyle name="20 % – Zvýraznění6 6 7 3 3" xfId="13183"/>
    <cellStyle name="20 % – Zvýraznění6 6 7 3 4" xfId="16979"/>
    <cellStyle name="20 % – Zvýraznění6 6 7 3 5" xfId="20782"/>
    <cellStyle name="20 % – Zvýraznění6 6 7 4" xfId="2892"/>
    <cellStyle name="20 % – Zvýraznění6 6 7 4 2" xfId="9579"/>
    <cellStyle name="20 % – Zvýraznění6 6 7 4 3" xfId="13184"/>
    <cellStyle name="20 % – Zvýraznění6 6 7 4 4" xfId="16980"/>
    <cellStyle name="20 % – Zvýraznění6 6 7 4 5" xfId="20783"/>
    <cellStyle name="20 % – Zvýraznění6 6 7 5" xfId="8478"/>
    <cellStyle name="20 % – Zvýraznění6 6 7 6" xfId="13181"/>
    <cellStyle name="20 % – Zvýraznění6 6 7 7" xfId="16977"/>
    <cellStyle name="20 % – Zvýraznění6 6 7 8" xfId="20780"/>
    <cellStyle name="20 % – Zvýraznění6 6 8" xfId="2893"/>
    <cellStyle name="20 % – Zvýraznění6 6 8 2" xfId="9580"/>
    <cellStyle name="20 % – Zvýraznění6 6 8 3" xfId="13185"/>
    <cellStyle name="20 % – Zvýraznění6 6 8 4" xfId="16981"/>
    <cellStyle name="20 % – Zvýraznění6 6 8 5" xfId="20784"/>
    <cellStyle name="20 % – Zvýraznění6 6 9" xfId="2894"/>
    <cellStyle name="20 % – Zvýraznění6 6 9 2" xfId="9581"/>
    <cellStyle name="20 % – Zvýraznění6 6 9 3" xfId="13186"/>
    <cellStyle name="20 % – Zvýraznění6 6 9 4" xfId="16982"/>
    <cellStyle name="20 % – Zvýraznění6 6 9 5" xfId="20785"/>
    <cellStyle name="20 % – Zvýraznění6 7" xfId="2895"/>
    <cellStyle name="20 % – Zvýraznění6 7 2" xfId="2896"/>
    <cellStyle name="20 % – Zvýraznění6 7 2 2" xfId="9582"/>
    <cellStyle name="20 % – Zvýraznění6 7 2 3" xfId="13187"/>
    <cellStyle name="20 % – Zvýraznění6 7 2 4" xfId="16983"/>
    <cellStyle name="20 % – Zvýraznění6 7 2 5" xfId="20786"/>
    <cellStyle name="20 % – Zvýraznění6 7 3" xfId="2897"/>
    <cellStyle name="20 % – Zvýraznění6 7 3 2" xfId="9583"/>
    <cellStyle name="20 % – Zvýraznění6 7 3 3" xfId="13188"/>
    <cellStyle name="20 % – Zvýraznění6 7 3 4" xfId="16984"/>
    <cellStyle name="20 % – Zvýraznění6 7 3 5" xfId="20787"/>
    <cellStyle name="20 % – Zvýraznění6 7 4" xfId="2898"/>
    <cellStyle name="20 % – Zvýraznění6 7 4 2" xfId="9584"/>
    <cellStyle name="20 % – Zvýraznění6 7 4 3" xfId="13189"/>
    <cellStyle name="20 % – Zvýraznění6 7 4 4" xfId="16985"/>
    <cellStyle name="20 % – Zvýraznění6 7 4 5" xfId="20788"/>
    <cellStyle name="20 % – Zvýraznění6 7 5" xfId="2899"/>
    <cellStyle name="20 % – Zvýraznění6 7 5 2" xfId="11375"/>
    <cellStyle name="20 % – Zvýraznění6 7 5 3" xfId="13190"/>
    <cellStyle name="20 % – Zvýraznění6 7 5 4" xfId="16986"/>
    <cellStyle name="20 % – Zvýraznění6 7 5 5" xfId="20789"/>
    <cellStyle name="20 % – Zvýraznění6 7 6" xfId="7683"/>
    <cellStyle name="20 % – Zvýraznění6 7 7" xfId="11651"/>
    <cellStyle name="20 % – Zvýraznění6 7 8" xfId="15450"/>
    <cellStyle name="20 % – Zvýraznění6 7 9" xfId="19255"/>
    <cellStyle name="20 % – Zvýraznění6 8" xfId="2900"/>
    <cellStyle name="20 % – Zvýraznění6 8 2" xfId="2901"/>
    <cellStyle name="20 % – Zvýraznění6 8 2 2" xfId="8030"/>
    <cellStyle name="20 % – Zvýraznění6 8 2 3" xfId="13191"/>
    <cellStyle name="20 % – Zvýraznění6 8 2 4" xfId="16987"/>
    <cellStyle name="20 % – Zvýraznění6 8 2 5" xfId="20790"/>
    <cellStyle name="20 % – Zvýraznění6 8 3" xfId="2902"/>
    <cellStyle name="20 % – Zvýraznění6 8 3 2" xfId="9585"/>
    <cellStyle name="20 % – Zvýraznění6 8 3 3" xfId="13192"/>
    <cellStyle name="20 % – Zvýraznění6 8 3 4" xfId="16988"/>
    <cellStyle name="20 % – Zvýraznění6 8 3 5" xfId="20791"/>
    <cellStyle name="20 % – Zvýraznění6 8 4" xfId="2903"/>
    <cellStyle name="20 % – Zvýraznění6 8 4 2" xfId="9586"/>
    <cellStyle name="20 % – Zvýraznění6 8 4 3" xfId="13193"/>
    <cellStyle name="20 % – Zvýraznění6 8 4 4" xfId="16989"/>
    <cellStyle name="20 % – Zvýraznění6 8 4 5" xfId="20792"/>
    <cellStyle name="20 % – Zvýraznění6 8 5" xfId="2904"/>
    <cellStyle name="20 % – Zvýraznění6 9" xfId="2905"/>
    <cellStyle name="20 % – Zvýraznění6 9 2" xfId="2906"/>
    <cellStyle name="20 % – Zvýraznění6 9 2 2" xfId="9587"/>
    <cellStyle name="20 % – Zvýraznění6 9 2 3" xfId="13195"/>
    <cellStyle name="20 % – Zvýraznění6 9 2 4" xfId="16991"/>
    <cellStyle name="20 % – Zvýraznění6 9 2 5" xfId="20794"/>
    <cellStyle name="20 % – Zvýraznění6 9 3" xfId="2907"/>
    <cellStyle name="20 % – Zvýraznění6 9 3 2" xfId="9588"/>
    <cellStyle name="20 % – Zvýraznění6 9 3 3" xfId="13196"/>
    <cellStyle name="20 % – Zvýraznění6 9 3 4" xfId="16992"/>
    <cellStyle name="20 % – Zvýraznění6 9 3 5" xfId="20795"/>
    <cellStyle name="20 % – Zvýraznění6 9 4" xfId="2908"/>
    <cellStyle name="20 % – Zvýraznění6 9 4 2" xfId="9589"/>
    <cellStyle name="20 % – Zvýraznění6 9 4 3" xfId="13197"/>
    <cellStyle name="20 % – Zvýraznění6 9 4 4" xfId="16993"/>
    <cellStyle name="20 % – Zvýraznění6 9 4 5" xfId="20796"/>
    <cellStyle name="20 % – Zvýraznění6 9 5" xfId="8079"/>
    <cellStyle name="20 % – Zvýraznění6 9 6" xfId="13194"/>
    <cellStyle name="20 % – Zvýraznění6 9 7" xfId="16990"/>
    <cellStyle name="20 % – Zvýraznění6 9 8" xfId="20793"/>
    <cellStyle name="40 % – Zvýraznění1" xfId="20" builtinId="31" customBuiltin="1"/>
    <cellStyle name="40 % – Zvýraznění1 10" xfId="2909"/>
    <cellStyle name="40 % – Zvýraznění1 10 2" xfId="2910"/>
    <cellStyle name="40 % – Zvýraznění1 10 2 2" xfId="9590"/>
    <cellStyle name="40 % – Zvýraznění1 10 2 3" xfId="13199"/>
    <cellStyle name="40 % – Zvýraznění1 10 2 4" xfId="16995"/>
    <cellStyle name="40 % – Zvýraznění1 10 2 5" xfId="20798"/>
    <cellStyle name="40 % – Zvýraznění1 10 3" xfId="2911"/>
    <cellStyle name="40 % – Zvýraznění1 10 3 2" xfId="9591"/>
    <cellStyle name="40 % – Zvýraznění1 10 3 3" xfId="13200"/>
    <cellStyle name="40 % – Zvýraznění1 10 3 4" xfId="16996"/>
    <cellStyle name="40 % – Zvýraznění1 10 3 5" xfId="20799"/>
    <cellStyle name="40 % – Zvýraznění1 10 4" xfId="2912"/>
    <cellStyle name="40 % – Zvýraznění1 10 4 2" xfId="9592"/>
    <cellStyle name="40 % – Zvýraznění1 10 4 3" xfId="13201"/>
    <cellStyle name="40 % – Zvýraznění1 10 4 4" xfId="16997"/>
    <cellStyle name="40 % – Zvýraznění1 10 4 5" xfId="20800"/>
    <cellStyle name="40 % – Zvýraznění1 10 5" xfId="8045"/>
    <cellStyle name="40 % – Zvýraznění1 10 6" xfId="13198"/>
    <cellStyle name="40 % – Zvýraznění1 10 7" xfId="16994"/>
    <cellStyle name="40 % – Zvýraznění1 10 8" xfId="20797"/>
    <cellStyle name="40 % – Zvýraznění1 11" xfId="2913"/>
    <cellStyle name="40 % – Zvýraznění1 11 2" xfId="2914"/>
    <cellStyle name="40 % – Zvýraznění1 11 2 2" xfId="9593"/>
    <cellStyle name="40 % – Zvýraznění1 11 2 3" xfId="13203"/>
    <cellStyle name="40 % – Zvýraznění1 11 2 4" xfId="16999"/>
    <cellStyle name="40 % – Zvýraznění1 11 2 5" xfId="20802"/>
    <cellStyle name="40 % – Zvýraznění1 11 3" xfId="2915"/>
    <cellStyle name="40 % – Zvýraznění1 11 3 2" xfId="9594"/>
    <cellStyle name="40 % – Zvýraznění1 11 3 3" xfId="13204"/>
    <cellStyle name="40 % – Zvýraznění1 11 3 4" xfId="17000"/>
    <cellStyle name="40 % – Zvýraznění1 11 3 5" xfId="20803"/>
    <cellStyle name="40 % – Zvýraznění1 11 4" xfId="2916"/>
    <cellStyle name="40 % – Zvýraznění1 11 4 2" xfId="9595"/>
    <cellStyle name="40 % – Zvýraznění1 11 4 3" xfId="13205"/>
    <cellStyle name="40 % – Zvýraznění1 11 4 4" xfId="17001"/>
    <cellStyle name="40 % – Zvýraznění1 11 4 5" xfId="20804"/>
    <cellStyle name="40 % – Zvýraznění1 11 5" xfId="8282"/>
    <cellStyle name="40 % – Zvýraznění1 11 6" xfId="13202"/>
    <cellStyle name="40 % – Zvýraznění1 11 7" xfId="16998"/>
    <cellStyle name="40 % – Zvýraznění1 11 8" xfId="20801"/>
    <cellStyle name="40 % – Zvýraznění1 12" xfId="2917"/>
    <cellStyle name="40 % – Zvýraznění1 12 2" xfId="2918"/>
    <cellStyle name="40 % – Zvýraznění1 12 2 2" xfId="9596"/>
    <cellStyle name="40 % – Zvýraznění1 12 2 3" xfId="13207"/>
    <cellStyle name="40 % – Zvýraznění1 12 2 4" xfId="17003"/>
    <cellStyle name="40 % – Zvýraznění1 12 2 5" xfId="20806"/>
    <cellStyle name="40 % – Zvýraznění1 12 3" xfId="2919"/>
    <cellStyle name="40 % – Zvýraznění1 12 3 2" xfId="9597"/>
    <cellStyle name="40 % – Zvýraznění1 12 3 3" xfId="13208"/>
    <cellStyle name="40 % – Zvýraznění1 12 3 4" xfId="17004"/>
    <cellStyle name="40 % – Zvýraznění1 12 3 5" xfId="20807"/>
    <cellStyle name="40 % – Zvýraznění1 12 4" xfId="2920"/>
    <cellStyle name="40 % – Zvýraznění1 12 4 2" xfId="9598"/>
    <cellStyle name="40 % – Zvýraznění1 12 4 3" xfId="13209"/>
    <cellStyle name="40 % – Zvýraznění1 12 4 4" xfId="17005"/>
    <cellStyle name="40 % – Zvýraznění1 12 4 5" xfId="20808"/>
    <cellStyle name="40 % – Zvýraznění1 12 5" xfId="8375"/>
    <cellStyle name="40 % – Zvýraznění1 12 6" xfId="13206"/>
    <cellStyle name="40 % – Zvýraznění1 12 7" xfId="17002"/>
    <cellStyle name="40 % – Zvýraznění1 12 8" xfId="20805"/>
    <cellStyle name="40 % – Zvýraznění1 13" xfId="2921"/>
    <cellStyle name="40 % – Zvýraznění1 13 2" xfId="2922"/>
    <cellStyle name="40 % – Zvýraznění1 14" xfId="2923"/>
    <cellStyle name="40 % – Zvýraznění1 14 2" xfId="2924"/>
    <cellStyle name="40 % – Zvýraznění1 15" xfId="2925"/>
    <cellStyle name="40 % – Zvýraznění1 15 2" xfId="2926"/>
    <cellStyle name="40 % – Zvýraznění1 16" xfId="2927"/>
    <cellStyle name="40 % – Zvýraznění1 16 2" xfId="2928"/>
    <cellStyle name="40 % – Zvýraznění1 17" xfId="2929"/>
    <cellStyle name="40 % – Zvýraznění1 17 2" xfId="2930"/>
    <cellStyle name="40 % – Zvýraznění1 18" xfId="2931"/>
    <cellStyle name="40 % – Zvýraznění1 18 2" xfId="2932"/>
    <cellStyle name="40 % – Zvýraznění1 19" xfId="2933"/>
    <cellStyle name="40 % – Zvýraznění1 19 2" xfId="2934"/>
    <cellStyle name="40 % – Zvýraznění1 2" xfId="56"/>
    <cellStyle name="40 % – Zvýraznění1 2 10" xfId="2935"/>
    <cellStyle name="40 % – Zvýraznění1 2 10 2" xfId="2936"/>
    <cellStyle name="40 % – Zvýraznění1 2 11" xfId="2937"/>
    <cellStyle name="40 % – Zvýraznění1 2 11 2" xfId="2938"/>
    <cellStyle name="40 % – Zvýraznění1 2 12" xfId="2939"/>
    <cellStyle name="40 % – Zvýraznění1 2 12 2" xfId="2940"/>
    <cellStyle name="40 % – Zvýraznění1 2 13" xfId="2941"/>
    <cellStyle name="40 % – Zvýraznění1 2 13 2" xfId="2942"/>
    <cellStyle name="40 % – Zvýraznění1 2 14" xfId="2943"/>
    <cellStyle name="40 % – Zvýraznění1 2 2" xfId="148"/>
    <cellStyle name="40 % – Zvýraznění1 2 2 10" xfId="2944"/>
    <cellStyle name="40 % – Zvýraznění1 2 2 10 2" xfId="2945"/>
    <cellStyle name="40 % – Zvýraznění1 2 2 11" xfId="2946"/>
    <cellStyle name="40 % – Zvýraznění1 2 2 11 2" xfId="2947"/>
    <cellStyle name="40 % – Zvýraznění1 2 2 12" xfId="2948"/>
    <cellStyle name="40 % – Zvýraznění1 2 2 12 2" xfId="2949"/>
    <cellStyle name="40 % – Zvýraznění1 2 2 13" xfId="2950"/>
    <cellStyle name="40 % – Zvýraznění1 2 2 2" xfId="2951"/>
    <cellStyle name="40 % – Zvýraznění1 2 2 2 10" xfId="2952"/>
    <cellStyle name="40 % – Zvýraznění1 2 2 2 2" xfId="2953"/>
    <cellStyle name="40 % – Zvýraznění1 2 2 2 2 2" xfId="2954"/>
    <cellStyle name="40 % – Zvýraznění1 2 2 2 3" xfId="2955"/>
    <cellStyle name="40 % – Zvýraznění1 2 2 2 3 2" xfId="2956"/>
    <cellStyle name="40 % – Zvýraznění1 2 2 2 4" xfId="2957"/>
    <cellStyle name="40 % – Zvýraznění1 2 2 2 4 2" xfId="2958"/>
    <cellStyle name="40 % – Zvýraznění1 2 2 2 5" xfId="2959"/>
    <cellStyle name="40 % – Zvýraznění1 2 2 2 5 2" xfId="2960"/>
    <cellStyle name="40 % – Zvýraznění1 2 2 2 6" xfId="2961"/>
    <cellStyle name="40 % – Zvýraznění1 2 2 2 6 2" xfId="2962"/>
    <cellStyle name="40 % – Zvýraznění1 2 2 2 7" xfId="2963"/>
    <cellStyle name="40 % – Zvýraznění1 2 2 2 7 2" xfId="2964"/>
    <cellStyle name="40 % – Zvýraznění1 2 2 2 8" xfId="2965"/>
    <cellStyle name="40 % – Zvýraznění1 2 2 2 8 2" xfId="2966"/>
    <cellStyle name="40 % – Zvýraznění1 2 2 2 9" xfId="2967"/>
    <cellStyle name="40 % – Zvýraznění1 2 2 2 9 2" xfId="2968"/>
    <cellStyle name="40 % – Zvýraznění1 2 2 3" xfId="2969"/>
    <cellStyle name="40 % – Zvýraznění1 2 2 3 10" xfId="2970"/>
    <cellStyle name="40 % – Zvýraznění1 2 2 3 2" xfId="2971"/>
    <cellStyle name="40 % – Zvýraznění1 2 2 3 2 2" xfId="2972"/>
    <cellStyle name="40 % – Zvýraznění1 2 2 3 3" xfId="2973"/>
    <cellStyle name="40 % – Zvýraznění1 2 2 3 3 2" xfId="2974"/>
    <cellStyle name="40 % – Zvýraznění1 2 2 3 4" xfId="2975"/>
    <cellStyle name="40 % – Zvýraznění1 2 2 3 4 2" xfId="2976"/>
    <cellStyle name="40 % – Zvýraznění1 2 2 3 5" xfId="2977"/>
    <cellStyle name="40 % – Zvýraznění1 2 2 3 5 2" xfId="2978"/>
    <cellStyle name="40 % – Zvýraznění1 2 2 3 6" xfId="2979"/>
    <cellStyle name="40 % – Zvýraznění1 2 2 3 6 2" xfId="2980"/>
    <cellStyle name="40 % – Zvýraznění1 2 2 3 7" xfId="2981"/>
    <cellStyle name="40 % – Zvýraznění1 2 2 3 7 2" xfId="2982"/>
    <cellStyle name="40 % – Zvýraznění1 2 2 3 8" xfId="2983"/>
    <cellStyle name="40 % – Zvýraznění1 2 2 3 8 2" xfId="2984"/>
    <cellStyle name="40 % – Zvýraznění1 2 2 3 9" xfId="2985"/>
    <cellStyle name="40 % – Zvýraznění1 2 2 3 9 2" xfId="2986"/>
    <cellStyle name="40 % – Zvýraznění1 2 2 4" xfId="2987"/>
    <cellStyle name="40 % – Zvýraznění1 2 2 4 10" xfId="2988"/>
    <cellStyle name="40 % – Zvýraznění1 2 2 4 2" xfId="2989"/>
    <cellStyle name="40 % – Zvýraznění1 2 2 4 2 2" xfId="2990"/>
    <cellStyle name="40 % – Zvýraznění1 2 2 4 3" xfId="2991"/>
    <cellStyle name="40 % – Zvýraznění1 2 2 4 3 2" xfId="2992"/>
    <cellStyle name="40 % – Zvýraznění1 2 2 4 4" xfId="2993"/>
    <cellStyle name="40 % – Zvýraznění1 2 2 4 4 2" xfId="2994"/>
    <cellStyle name="40 % – Zvýraznění1 2 2 4 5" xfId="2995"/>
    <cellStyle name="40 % – Zvýraznění1 2 2 4 5 2" xfId="2996"/>
    <cellStyle name="40 % – Zvýraznění1 2 2 4 6" xfId="2997"/>
    <cellStyle name="40 % – Zvýraznění1 2 2 4 6 2" xfId="2998"/>
    <cellStyle name="40 % – Zvýraznění1 2 2 4 7" xfId="2999"/>
    <cellStyle name="40 % – Zvýraznění1 2 2 4 7 2" xfId="3000"/>
    <cellStyle name="40 % – Zvýraznění1 2 2 4 8" xfId="3001"/>
    <cellStyle name="40 % – Zvýraznění1 2 2 4 8 2" xfId="3002"/>
    <cellStyle name="40 % – Zvýraznění1 2 2 4 9" xfId="3003"/>
    <cellStyle name="40 % – Zvýraznění1 2 2 4 9 2" xfId="3004"/>
    <cellStyle name="40 % – Zvýraznění1 2 2 5" xfId="3005"/>
    <cellStyle name="40 % – Zvýraznění1 2 2 5 2" xfId="3006"/>
    <cellStyle name="40 % – Zvýraznění1 2 2 6" xfId="3007"/>
    <cellStyle name="40 % – Zvýraznění1 2 2 6 2" xfId="3008"/>
    <cellStyle name="40 % – Zvýraznění1 2 2 7" xfId="3009"/>
    <cellStyle name="40 % – Zvýraznění1 2 2 7 2" xfId="3010"/>
    <cellStyle name="40 % – Zvýraznění1 2 2 8" xfId="3011"/>
    <cellStyle name="40 % – Zvýraznění1 2 2 8 2" xfId="3012"/>
    <cellStyle name="40 % – Zvýraznění1 2 2 9" xfId="3013"/>
    <cellStyle name="40 % – Zvýraznění1 2 2 9 2" xfId="3014"/>
    <cellStyle name="40 % – Zvýraznění1 2 3" xfId="3015"/>
    <cellStyle name="40 % – Zvýraznění1 2 3 10" xfId="3016"/>
    <cellStyle name="40 % – Zvýraznění1 2 3 2" xfId="3017"/>
    <cellStyle name="40 % – Zvýraznění1 2 3 2 2" xfId="3018"/>
    <cellStyle name="40 % – Zvýraznění1 2 3 3" xfId="3019"/>
    <cellStyle name="40 % – Zvýraznění1 2 3 3 2" xfId="3020"/>
    <cellStyle name="40 % – Zvýraznění1 2 3 4" xfId="3021"/>
    <cellStyle name="40 % – Zvýraznění1 2 3 4 2" xfId="3022"/>
    <cellStyle name="40 % – Zvýraznění1 2 3 5" xfId="3023"/>
    <cellStyle name="40 % – Zvýraznění1 2 3 5 2" xfId="3024"/>
    <cellStyle name="40 % – Zvýraznění1 2 3 6" xfId="3025"/>
    <cellStyle name="40 % – Zvýraznění1 2 3 6 2" xfId="3026"/>
    <cellStyle name="40 % – Zvýraznění1 2 3 7" xfId="3027"/>
    <cellStyle name="40 % – Zvýraznění1 2 3 7 2" xfId="3028"/>
    <cellStyle name="40 % – Zvýraznění1 2 3 8" xfId="3029"/>
    <cellStyle name="40 % – Zvýraznění1 2 3 8 2" xfId="3030"/>
    <cellStyle name="40 % – Zvýraznění1 2 3 9" xfId="3031"/>
    <cellStyle name="40 % – Zvýraznění1 2 3 9 2" xfId="3032"/>
    <cellStyle name="40 % – Zvýraznění1 2 4" xfId="3033"/>
    <cellStyle name="40 % – Zvýraznění1 2 4 10" xfId="3034"/>
    <cellStyle name="40 % – Zvýraznění1 2 4 2" xfId="3035"/>
    <cellStyle name="40 % – Zvýraznění1 2 4 2 2" xfId="3036"/>
    <cellStyle name="40 % – Zvýraznění1 2 4 3" xfId="3037"/>
    <cellStyle name="40 % – Zvýraznění1 2 4 3 2" xfId="3038"/>
    <cellStyle name="40 % – Zvýraznění1 2 4 4" xfId="3039"/>
    <cellStyle name="40 % – Zvýraznění1 2 4 4 2" xfId="3040"/>
    <cellStyle name="40 % – Zvýraznění1 2 4 5" xfId="3041"/>
    <cellStyle name="40 % – Zvýraznění1 2 4 5 2" xfId="3042"/>
    <cellStyle name="40 % – Zvýraznění1 2 4 6" xfId="3043"/>
    <cellStyle name="40 % – Zvýraznění1 2 4 6 2" xfId="3044"/>
    <cellStyle name="40 % – Zvýraznění1 2 4 7" xfId="3045"/>
    <cellStyle name="40 % – Zvýraznění1 2 4 7 2" xfId="3046"/>
    <cellStyle name="40 % – Zvýraznění1 2 4 8" xfId="3047"/>
    <cellStyle name="40 % – Zvýraznění1 2 4 8 2" xfId="3048"/>
    <cellStyle name="40 % – Zvýraznění1 2 4 9" xfId="3049"/>
    <cellStyle name="40 % – Zvýraznění1 2 4 9 2" xfId="3050"/>
    <cellStyle name="40 % – Zvýraznění1 2 5" xfId="3051"/>
    <cellStyle name="40 % – Zvýraznění1 2 5 10" xfId="3052"/>
    <cellStyle name="40 % – Zvýraznění1 2 5 2" xfId="3053"/>
    <cellStyle name="40 % – Zvýraznění1 2 5 2 2" xfId="3054"/>
    <cellStyle name="40 % – Zvýraznění1 2 5 3" xfId="3055"/>
    <cellStyle name="40 % – Zvýraznění1 2 5 3 2" xfId="3056"/>
    <cellStyle name="40 % – Zvýraznění1 2 5 4" xfId="3057"/>
    <cellStyle name="40 % – Zvýraznění1 2 5 4 2" xfId="3058"/>
    <cellStyle name="40 % – Zvýraznění1 2 5 5" xfId="3059"/>
    <cellStyle name="40 % – Zvýraznění1 2 5 5 2" xfId="3060"/>
    <cellStyle name="40 % – Zvýraznění1 2 5 6" xfId="3061"/>
    <cellStyle name="40 % – Zvýraznění1 2 5 6 2" xfId="3062"/>
    <cellStyle name="40 % – Zvýraznění1 2 5 7" xfId="3063"/>
    <cellStyle name="40 % – Zvýraznění1 2 5 7 2" xfId="3064"/>
    <cellStyle name="40 % – Zvýraznění1 2 5 8" xfId="3065"/>
    <cellStyle name="40 % – Zvýraznění1 2 5 8 2" xfId="3066"/>
    <cellStyle name="40 % – Zvýraznění1 2 5 9" xfId="3067"/>
    <cellStyle name="40 % – Zvýraznění1 2 5 9 2" xfId="3068"/>
    <cellStyle name="40 % – Zvýraznění1 2 6" xfId="3069"/>
    <cellStyle name="40 % – Zvýraznění1 2 6 2" xfId="3070"/>
    <cellStyle name="40 % – Zvýraznění1 2 7" xfId="3071"/>
    <cellStyle name="40 % – Zvýraznění1 2 7 2" xfId="3072"/>
    <cellStyle name="40 % – Zvýraznění1 2 8" xfId="3073"/>
    <cellStyle name="40 % – Zvýraznění1 2 8 2" xfId="3074"/>
    <cellStyle name="40 % – Zvýraznění1 2 9" xfId="3075"/>
    <cellStyle name="40 % – Zvýraznění1 2 9 2" xfId="3076"/>
    <cellStyle name="40 % – Zvýraznění1 20" xfId="3077"/>
    <cellStyle name="40 % – Zvýraznění1 20 2" xfId="11359"/>
    <cellStyle name="40 % – Zvýraznění1 20 3" xfId="13210"/>
    <cellStyle name="40 % – Zvýraznění1 20 4" xfId="17007"/>
    <cellStyle name="40 % – Zvýraznění1 20 5" xfId="20809"/>
    <cellStyle name="40 % – Zvýraznění1 21" xfId="7669"/>
    <cellStyle name="40 % – Zvýraznění1 3" xfId="55"/>
    <cellStyle name="40 % – Zvýraznění1 3 10" xfId="3078"/>
    <cellStyle name="40 % – Zvýraznění1 3 10 2" xfId="3079"/>
    <cellStyle name="40 % – Zvýraznění1 3 10 2 2" xfId="9599"/>
    <cellStyle name="40 % – Zvýraznění1 3 10 2 3" xfId="13212"/>
    <cellStyle name="40 % – Zvýraznění1 3 10 2 4" xfId="17009"/>
    <cellStyle name="40 % – Zvýraznění1 3 10 2 5" xfId="20811"/>
    <cellStyle name="40 % – Zvýraznění1 3 10 3" xfId="3080"/>
    <cellStyle name="40 % – Zvýraznění1 3 10 3 2" xfId="9600"/>
    <cellStyle name="40 % – Zvýraznění1 3 10 3 3" xfId="13213"/>
    <cellStyle name="40 % – Zvýraznění1 3 10 3 4" xfId="17010"/>
    <cellStyle name="40 % – Zvýraznění1 3 10 3 5" xfId="20812"/>
    <cellStyle name="40 % – Zvýraznění1 3 10 4" xfId="3081"/>
    <cellStyle name="40 % – Zvýraznění1 3 10 4 2" xfId="9601"/>
    <cellStyle name="40 % – Zvýraznění1 3 10 4 3" xfId="13214"/>
    <cellStyle name="40 % – Zvýraznění1 3 10 4 4" xfId="17011"/>
    <cellStyle name="40 % – Zvýraznění1 3 10 4 5" xfId="20813"/>
    <cellStyle name="40 % – Zvýraznění1 3 10 5" xfId="8123"/>
    <cellStyle name="40 % – Zvýraznění1 3 10 6" xfId="13211"/>
    <cellStyle name="40 % – Zvýraznění1 3 10 7" xfId="17008"/>
    <cellStyle name="40 % – Zvýraznění1 3 10 8" xfId="20810"/>
    <cellStyle name="40 % – Zvýraznění1 3 11" xfId="3082"/>
    <cellStyle name="40 % – Zvýraznění1 3 11 2" xfId="9602"/>
    <cellStyle name="40 % – Zvýraznění1 3 11 3" xfId="13215"/>
    <cellStyle name="40 % – Zvýraznění1 3 11 4" xfId="17012"/>
    <cellStyle name="40 % – Zvýraznění1 3 11 5" xfId="20814"/>
    <cellStyle name="40 % – Zvýraznění1 3 12" xfId="3083"/>
    <cellStyle name="40 % – Zvýraznění1 3 12 2" xfId="9603"/>
    <cellStyle name="40 % – Zvýraznění1 3 12 3" xfId="13216"/>
    <cellStyle name="40 % – Zvýraznění1 3 12 4" xfId="17013"/>
    <cellStyle name="40 % – Zvýraznění1 3 12 5" xfId="20815"/>
    <cellStyle name="40 % – Zvýraznění1 3 13" xfId="3084"/>
    <cellStyle name="40 % – Zvýraznění1 3 13 2" xfId="9604"/>
    <cellStyle name="40 % – Zvýraznění1 3 13 3" xfId="13217"/>
    <cellStyle name="40 % – Zvýraznění1 3 13 4" xfId="17014"/>
    <cellStyle name="40 % – Zvýraznění1 3 13 5" xfId="20816"/>
    <cellStyle name="40 % – Zvýraznění1 3 14" xfId="3085"/>
    <cellStyle name="40 % – Zvýraznění1 3 14 2" xfId="3086"/>
    <cellStyle name="40 % – Zvýraznění1 3 15" xfId="3087"/>
    <cellStyle name="40 % – Zvýraznění1 3 15 2" xfId="3088"/>
    <cellStyle name="40 % – Zvýraznění1 3 16" xfId="3089"/>
    <cellStyle name="40 % – Zvýraznění1 3 16 2" xfId="3090"/>
    <cellStyle name="40 % – Zvýraznění1 3 17" xfId="3091"/>
    <cellStyle name="40 % – Zvýraznění1 3 17 2" xfId="3092"/>
    <cellStyle name="40 % – Zvýraznění1 3 18" xfId="3093"/>
    <cellStyle name="40 % – Zvýraznění1 3 18 2" xfId="3094"/>
    <cellStyle name="40 % – Zvýraznění1 3 19" xfId="3095"/>
    <cellStyle name="40 % – Zvýraznění1 3 19 2" xfId="3096"/>
    <cellStyle name="40 % – Zvýraznění1 3 2" xfId="3097"/>
    <cellStyle name="40 % – Zvýraznění1 3 2 10" xfId="3098"/>
    <cellStyle name="40 % – Zvýraznění1 3 2 10 2" xfId="9605"/>
    <cellStyle name="40 % – Zvýraznění1 3 2 10 3" xfId="13218"/>
    <cellStyle name="40 % – Zvýraznění1 3 2 10 4" xfId="17015"/>
    <cellStyle name="40 % – Zvýraznění1 3 2 10 5" xfId="20817"/>
    <cellStyle name="40 % – Zvýraznění1 3 2 11" xfId="3099"/>
    <cellStyle name="40 % – Zvýraznění1 3 2 11 2" xfId="9606"/>
    <cellStyle name="40 % – Zvýraznění1 3 2 11 3" xfId="13219"/>
    <cellStyle name="40 % – Zvýraznění1 3 2 11 4" xfId="17016"/>
    <cellStyle name="40 % – Zvýraznění1 3 2 11 5" xfId="20818"/>
    <cellStyle name="40 % – Zvýraznění1 3 2 12" xfId="3100"/>
    <cellStyle name="40 % – Zvýraznění1 3 2 12 2" xfId="3101"/>
    <cellStyle name="40 % – Zvýraznění1 3 2 13" xfId="3102"/>
    <cellStyle name="40 % – Zvýraznění1 3 2 13 2" xfId="3103"/>
    <cellStyle name="40 % – Zvýraznění1 3 2 14" xfId="3104"/>
    <cellStyle name="40 % – Zvýraznění1 3 2 14 2" xfId="3105"/>
    <cellStyle name="40 % – Zvýraznění1 3 2 15" xfId="3106"/>
    <cellStyle name="40 % – Zvýraznění1 3 2 15 2" xfId="3107"/>
    <cellStyle name="40 % – Zvýraznění1 3 2 16" xfId="3108"/>
    <cellStyle name="40 % – Zvýraznění1 3 2 16 2" xfId="3109"/>
    <cellStyle name="40 % – Zvýraznění1 3 2 17" xfId="3110"/>
    <cellStyle name="40 % – Zvýraznění1 3 2 17 2" xfId="3111"/>
    <cellStyle name="40 % – Zvýraznění1 3 2 18" xfId="3112"/>
    <cellStyle name="40 % – Zvýraznění1 3 2 18 2" xfId="3113"/>
    <cellStyle name="40 % – Zvýraznění1 3 2 19" xfId="3114"/>
    <cellStyle name="40 % – Zvýraznění1 3 2 2" xfId="3115"/>
    <cellStyle name="40 % – Zvýraznění1 3 2 2 10" xfId="3116"/>
    <cellStyle name="40 % – Zvýraznění1 3 2 2 10 2" xfId="11134"/>
    <cellStyle name="40 % – Zvýraznění1 3 2 2 10 3" xfId="13220"/>
    <cellStyle name="40 % – Zvýraznění1 3 2 2 10 4" xfId="17017"/>
    <cellStyle name="40 % – Zvýraznění1 3 2 2 10 5" xfId="20819"/>
    <cellStyle name="40 % – Zvýraznění1 3 2 2 11" xfId="7961"/>
    <cellStyle name="40 % – Zvýraznění1 3 2 2 12" xfId="11652"/>
    <cellStyle name="40 % – Zvýraznění1 3 2 2 13" xfId="15451"/>
    <cellStyle name="40 % – Zvýraznění1 3 2 2 14" xfId="19256"/>
    <cellStyle name="40 % – Zvýraznění1 3 2 2 2" xfId="3117"/>
    <cellStyle name="40 % – Zvýraznění1 3 2 2 2 2" xfId="3118"/>
    <cellStyle name="40 % – Zvýraznění1 3 2 2 3" xfId="3119"/>
    <cellStyle name="40 % – Zvýraznění1 3 2 2 3 2" xfId="3120"/>
    <cellStyle name="40 % – Zvýraznění1 3 2 2 4" xfId="3121"/>
    <cellStyle name="40 % – Zvýraznění1 3 2 2 4 2" xfId="3122"/>
    <cellStyle name="40 % – Zvýraznění1 3 2 2 5" xfId="3123"/>
    <cellStyle name="40 % – Zvýraznění1 3 2 2 5 2" xfId="3124"/>
    <cellStyle name="40 % – Zvýraznění1 3 2 2 6" xfId="3125"/>
    <cellStyle name="40 % – Zvýraznění1 3 2 2 6 2" xfId="3126"/>
    <cellStyle name="40 % – Zvýraznění1 3 2 2 7" xfId="3127"/>
    <cellStyle name="40 % – Zvýraznění1 3 2 2 7 2" xfId="9607"/>
    <cellStyle name="40 % – Zvýraznění1 3 2 2 7 3" xfId="13221"/>
    <cellStyle name="40 % – Zvýraznění1 3 2 2 7 4" xfId="17018"/>
    <cellStyle name="40 % – Zvýraznění1 3 2 2 7 5" xfId="20820"/>
    <cellStyle name="40 % – Zvýraznění1 3 2 2 8" xfId="3128"/>
    <cellStyle name="40 % – Zvýraznění1 3 2 2 8 2" xfId="9608"/>
    <cellStyle name="40 % – Zvýraznění1 3 2 2 8 3" xfId="13222"/>
    <cellStyle name="40 % – Zvýraznění1 3 2 2 8 4" xfId="17019"/>
    <cellStyle name="40 % – Zvýraznění1 3 2 2 8 5" xfId="20821"/>
    <cellStyle name="40 % – Zvýraznění1 3 2 2 9" xfId="3129"/>
    <cellStyle name="40 % – Zvýraznění1 3 2 2 9 2" xfId="9609"/>
    <cellStyle name="40 % – Zvýraznění1 3 2 2 9 3" xfId="13223"/>
    <cellStyle name="40 % – Zvýraznění1 3 2 2 9 4" xfId="17020"/>
    <cellStyle name="40 % – Zvýraznění1 3 2 2 9 5" xfId="20822"/>
    <cellStyle name="40 % – Zvýraznění1 3 2 3" xfId="3130"/>
    <cellStyle name="40 % – Zvýraznění1 3 2 3 2" xfId="3131"/>
    <cellStyle name="40 % – Zvýraznění1 3 2 3 2 2" xfId="9610"/>
    <cellStyle name="40 % – Zvýraznění1 3 2 3 2 3" xfId="13224"/>
    <cellStyle name="40 % – Zvýraznění1 3 2 3 2 4" xfId="17021"/>
    <cellStyle name="40 % – Zvýraznění1 3 2 3 2 5" xfId="20823"/>
    <cellStyle name="40 % – Zvýraznění1 3 2 3 3" xfId="3132"/>
    <cellStyle name="40 % – Zvýraznění1 3 2 3 3 2" xfId="9611"/>
    <cellStyle name="40 % – Zvýraznění1 3 2 3 3 3" xfId="13225"/>
    <cellStyle name="40 % – Zvýraznění1 3 2 3 3 4" xfId="17022"/>
    <cellStyle name="40 % – Zvýraznění1 3 2 3 3 5" xfId="20824"/>
    <cellStyle name="40 % – Zvýraznění1 3 2 3 4" xfId="3133"/>
    <cellStyle name="40 % – Zvýraznění1 3 2 3 4 2" xfId="9612"/>
    <cellStyle name="40 % – Zvýraznění1 3 2 3 4 3" xfId="13226"/>
    <cellStyle name="40 % – Zvýraznění1 3 2 3 4 4" xfId="17023"/>
    <cellStyle name="40 % – Zvýraznění1 3 2 3 4 5" xfId="20825"/>
    <cellStyle name="40 % – Zvýraznění1 3 2 3 5" xfId="3134"/>
    <cellStyle name="40 % – Zvýraznění1 3 2 3 5 2" xfId="11161"/>
    <cellStyle name="40 % – Zvýraznění1 3 2 3 5 3" xfId="13227"/>
    <cellStyle name="40 % – Zvýraznění1 3 2 3 5 4" xfId="17024"/>
    <cellStyle name="40 % – Zvýraznění1 3 2 3 5 5" xfId="20826"/>
    <cellStyle name="40 % – Zvýraznění1 3 2 3 6" xfId="7887"/>
    <cellStyle name="40 % – Zvýraznění1 3 2 3 7" xfId="11653"/>
    <cellStyle name="40 % – Zvýraznění1 3 2 3 8" xfId="15452"/>
    <cellStyle name="40 % – Zvýraznění1 3 2 3 9" xfId="19257"/>
    <cellStyle name="40 % – Zvýraznění1 3 2 4" xfId="3135"/>
    <cellStyle name="40 % – Zvýraznění1 3 2 4 2" xfId="3136"/>
    <cellStyle name="40 % – Zvýraznění1 3 2 4 2 2" xfId="9613"/>
    <cellStyle name="40 % – Zvýraznění1 3 2 4 2 3" xfId="13228"/>
    <cellStyle name="40 % – Zvýraznění1 3 2 4 2 4" xfId="17025"/>
    <cellStyle name="40 % – Zvýraznění1 3 2 4 2 5" xfId="20827"/>
    <cellStyle name="40 % – Zvýraznění1 3 2 4 3" xfId="3137"/>
    <cellStyle name="40 % – Zvýraznění1 3 2 4 3 2" xfId="9614"/>
    <cellStyle name="40 % – Zvýraznění1 3 2 4 3 3" xfId="13229"/>
    <cellStyle name="40 % – Zvýraznění1 3 2 4 3 4" xfId="17026"/>
    <cellStyle name="40 % – Zvýraznění1 3 2 4 3 5" xfId="20828"/>
    <cellStyle name="40 % – Zvýraznění1 3 2 4 4" xfId="3138"/>
    <cellStyle name="40 % – Zvýraznění1 3 2 4 4 2" xfId="9615"/>
    <cellStyle name="40 % – Zvýraznění1 3 2 4 4 3" xfId="13230"/>
    <cellStyle name="40 % – Zvýraznění1 3 2 4 4 4" xfId="17027"/>
    <cellStyle name="40 % – Zvýraznění1 3 2 4 4 5" xfId="20829"/>
    <cellStyle name="40 % – Zvýraznění1 3 2 4 5" xfId="3139"/>
    <cellStyle name="40 % – Zvýraznění1 3 2 4 5 2" xfId="11125"/>
    <cellStyle name="40 % – Zvýraznění1 3 2 4 5 3" xfId="13231"/>
    <cellStyle name="40 % – Zvýraznění1 3 2 4 5 4" xfId="17028"/>
    <cellStyle name="40 % – Zvýraznění1 3 2 4 5 5" xfId="20830"/>
    <cellStyle name="40 % – Zvýraznění1 3 2 4 6" xfId="7855"/>
    <cellStyle name="40 % – Zvýraznění1 3 2 4 7" xfId="11654"/>
    <cellStyle name="40 % – Zvýraznění1 3 2 4 8" xfId="15453"/>
    <cellStyle name="40 % – Zvýraznění1 3 2 4 9" xfId="19258"/>
    <cellStyle name="40 % – Zvýraznění1 3 2 5" xfId="3140"/>
    <cellStyle name="40 % – Zvýraznění1 3 2 5 2" xfId="3141"/>
    <cellStyle name="40 % – Zvýraznění1 3 2 5 2 2" xfId="9616"/>
    <cellStyle name="40 % – Zvýraznění1 3 2 5 2 3" xfId="13233"/>
    <cellStyle name="40 % – Zvýraznění1 3 2 5 2 4" xfId="17030"/>
    <cellStyle name="40 % – Zvýraznění1 3 2 5 2 5" xfId="20832"/>
    <cellStyle name="40 % – Zvýraznění1 3 2 5 3" xfId="3142"/>
    <cellStyle name="40 % – Zvýraznění1 3 2 5 3 2" xfId="9617"/>
    <cellStyle name="40 % – Zvýraznění1 3 2 5 3 3" xfId="13234"/>
    <cellStyle name="40 % – Zvýraznění1 3 2 5 3 4" xfId="17031"/>
    <cellStyle name="40 % – Zvýraznění1 3 2 5 3 5" xfId="20833"/>
    <cellStyle name="40 % – Zvýraznění1 3 2 5 4" xfId="3143"/>
    <cellStyle name="40 % – Zvýraznění1 3 2 5 4 2" xfId="9618"/>
    <cellStyle name="40 % – Zvýraznění1 3 2 5 4 3" xfId="13235"/>
    <cellStyle name="40 % – Zvýraznění1 3 2 5 4 4" xfId="17032"/>
    <cellStyle name="40 % – Zvýraznění1 3 2 5 4 5" xfId="20834"/>
    <cellStyle name="40 % – Zvýraznění1 3 2 5 5" xfId="7980"/>
    <cellStyle name="40 % – Zvýraznění1 3 2 5 6" xfId="13232"/>
    <cellStyle name="40 % – Zvýraznění1 3 2 5 7" xfId="17029"/>
    <cellStyle name="40 % – Zvýraznění1 3 2 5 8" xfId="20831"/>
    <cellStyle name="40 % – Zvýraznění1 3 2 6" xfId="3144"/>
    <cellStyle name="40 % – Zvýraznění1 3 2 6 2" xfId="3145"/>
    <cellStyle name="40 % – Zvýraznění1 3 2 6 2 2" xfId="9619"/>
    <cellStyle name="40 % – Zvýraznění1 3 2 6 2 3" xfId="13237"/>
    <cellStyle name="40 % – Zvýraznění1 3 2 6 2 4" xfId="17034"/>
    <cellStyle name="40 % – Zvýraznění1 3 2 6 2 5" xfId="20836"/>
    <cellStyle name="40 % – Zvýraznění1 3 2 6 3" xfId="3146"/>
    <cellStyle name="40 % – Zvýraznění1 3 2 6 3 2" xfId="9620"/>
    <cellStyle name="40 % – Zvýraznění1 3 2 6 3 3" xfId="13238"/>
    <cellStyle name="40 % – Zvýraznění1 3 2 6 3 4" xfId="17035"/>
    <cellStyle name="40 % – Zvýraznění1 3 2 6 3 5" xfId="20837"/>
    <cellStyle name="40 % – Zvýraznění1 3 2 6 4" xfId="3147"/>
    <cellStyle name="40 % – Zvýraznění1 3 2 6 4 2" xfId="9621"/>
    <cellStyle name="40 % – Zvýraznění1 3 2 6 4 3" xfId="13239"/>
    <cellStyle name="40 % – Zvýraznění1 3 2 6 4 4" xfId="17036"/>
    <cellStyle name="40 % – Zvýraznění1 3 2 6 4 5" xfId="20838"/>
    <cellStyle name="40 % – Zvýraznění1 3 2 6 5" xfId="8354"/>
    <cellStyle name="40 % – Zvýraznění1 3 2 6 6" xfId="13236"/>
    <cellStyle name="40 % – Zvýraznění1 3 2 6 7" xfId="17033"/>
    <cellStyle name="40 % – Zvýraznění1 3 2 6 8" xfId="20835"/>
    <cellStyle name="40 % – Zvýraznění1 3 2 7" xfId="3148"/>
    <cellStyle name="40 % – Zvýraznění1 3 2 7 2" xfId="3149"/>
    <cellStyle name="40 % – Zvýraznění1 3 2 7 2 2" xfId="9622"/>
    <cellStyle name="40 % – Zvýraznění1 3 2 7 2 3" xfId="13241"/>
    <cellStyle name="40 % – Zvýraznění1 3 2 7 2 4" xfId="17038"/>
    <cellStyle name="40 % – Zvýraznění1 3 2 7 2 5" xfId="20840"/>
    <cellStyle name="40 % – Zvýraznění1 3 2 7 3" xfId="3150"/>
    <cellStyle name="40 % – Zvýraznění1 3 2 7 3 2" xfId="9623"/>
    <cellStyle name="40 % – Zvýraznění1 3 2 7 3 3" xfId="13242"/>
    <cellStyle name="40 % – Zvýraznění1 3 2 7 3 4" xfId="17039"/>
    <cellStyle name="40 % – Zvýraznění1 3 2 7 3 5" xfId="20841"/>
    <cellStyle name="40 % – Zvýraznění1 3 2 7 4" xfId="3151"/>
    <cellStyle name="40 % – Zvýraznění1 3 2 7 4 2" xfId="9624"/>
    <cellStyle name="40 % – Zvýraznění1 3 2 7 4 3" xfId="13243"/>
    <cellStyle name="40 % – Zvýraznění1 3 2 7 4 4" xfId="17040"/>
    <cellStyle name="40 % – Zvýraznění1 3 2 7 4 5" xfId="20842"/>
    <cellStyle name="40 % – Zvýraznění1 3 2 7 5" xfId="8442"/>
    <cellStyle name="40 % – Zvýraznění1 3 2 7 6" xfId="13240"/>
    <cellStyle name="40 % – Zvýraznění1 3 2 7 7" xfId="17037"/>
    <cellStyle name="40 % – Zvýraznění1 3 2 7 8" xfId="20839"/>
    <cellStyle name="40 % – Zvýraznění1 3 2 8" xfId="3152"/>
    <cellStyle name="40 % – Zvýraznění1 3 2 8 2" xfId="3153"/>
    <cellStyle name="40 % – Zvýraznění1 3 2 8 2 2" xfId="9625"/>
    <cellStyle name="40 % – Zvýraznění1 3 2 8 2 3" xfId="13245"/>
    <cellStyle name="40 % – Zvýraznění1 3 2 8 2 4" xfId="17042"/>
    <cellStyle name="40 % – Zvýraznění1 3 2 8 2 5" xfId="20844"/>
    <cellStyle name="40 % – Zvýraznění1 3 2 8 3" xfId="3154"/>
    <cellStyle name="40 % – Zvýraznění1 3 2 8 3 2" xfId="9626"/>
    <cellStyle name="40 % – Zvýraznění1 3 2 8 3 3" xfId="13246"/>
    <cellStyle name="40 % – Zvýraznění1 3 2 8 3 4" xfId="17043"/>
    <cellStyle name="40 % – Zvýraznění1 3 2 8 3 5" xfId="20845"/>
    <cellStyle name="40 % – Zvýraznění1 3 2 8 4" xfId="3155"/>
    <cellStyle name="40 % – Zvýraznění1 3 2 8 4 2" xfId="9627"/>
    <cellStyle name="40 % – Zvýraznění1 3 2 8 4 3" xfId="13247"/>
    <cellStyle name="40 % – Zvýraznění1 3 2 8 4 4" xfId="17044"/>
    <cellStyle name="40 % – Zvýraznění1 3 2 8 4 5" xfId="20846"/>
    <cellStyle name="40 % – Zvýraznění1 3 2 8 5" xfId="8525"/>
    <cellStyle name="40 % – Zvýraznění1 3 2 8 6" xfId="13244"/>
    <cellStyle name="40 % – Zvýraznění1 3 2 8 7" xfId="17041"/>
    <cellStyle name="40 % – Zvýraznění1 3 2 8 8" xfId="20843"/>
    <cellStyle name="40 % – Zvýraznění1 3 2 9" xfId="3156"/>
    <cellStyle name="40 % – Zvýraznění1 3 2 9 2" xfId="9628"/>
    <cellStyle name="40 % – Zvýraznění1 3 2 9 3" xfId="13248"/>
    <cellStyle name="40 % – Zvýraznění1 3 2 9 4" xfId="17045"/>
    <cellStyle name="40 % – Zvýraznění1 3 2 9 5" xfId="20847"/>
    <cellStyle name="40 % – Zvýraznění1 3 20" xfId="3157"/>
    <cellStyle name="40 % – Zvýraznění1 3 20 2" xfId="3158"/>
    <cellStyle name="40 % – Zvýraznění1 3 21" xfId="3159"/>
    <cellStyle name="40 % – Zvýraznění1 3 21 2" xfId="11265"/>
    <cellStyle name="40 % – Zvýraznění1 3 21 3" xfId="13249"/>
    <cellStyle name="40 % – Zvýraznění1 3 21 4" xfId="17046"/>
    <cellStyle name="40 % – Zvýraznění1 3 21 5" xfId="20848"/>
    <cellStyle name="40 % – Zvýraznění1 3 22" xfId="7690"/>
    <cellStyle name="40 % – Zvýraznění1 3 3" xfId="3160"/>
    <cellStyle name="40 % – Zvýraznění1 3 3 10" xfId="3161"/>
    <cellStyle name="40 % – Zvýraznění1 3 3 10 2" xfId="9629"/>
    <cellStyle name="40 % – Zvýraznění1 3 3 10 3" xfId="13250"/>
    <cellStyle name="40 % – Zvýraznění1 3 3 10 4" xfId="17047"/>
    <cellStyle name="40 % – Zvýraznění1 3 3 10 5" xfId="20849"/>
    <cellStyle name="40 % – Zvýraznění1 3 3 11" xfId="3162"/>
    <cellStyle name="40 % – Zvýraznění1 3 3 11 2" xfId="11183"/>
    <cellStyle name="40 % – Zvýraznění1 3 3 11 3" xfId="13251"/>
    <cellStyle name="40 % – Zvýraznění1 3 3 11 4" xfId="17048"/>
    <cellStyle name="40 % – Zvýraznění1 3 3 11 5" xfId="20850"/>
    <cellStyle name="40 % – Zvýraznění1 3 3 12" xfId="7945"/>
    <cellStyle name="40 % – Zvýraznění1 3 3 13" xfId="11655"/>
    <cellStyle name="40 % – Zvýraznění1 3 3 14" xfId="15454"/>
    <cellStyle name="40 % – Zvýraznění1 3 3 15" xfId="19259"/>
    <cellStyle name="40 % – Zvýraznění1 3 3 2" xfId="3163"/>
    <cellStyle name="40 % – Zvýraznění1 3 3 2 2" xfId="3164"/>
    <cellStyle name="40 % – Zvýraznění1 3 3 2 2 2" xfId="9630"/>
    <cellStyle name="40 % – Zvýraznění1 3 3 2 2 3" xfId="13253"/>
    <cellStyle name="40 % – Zvýraznění1 3 3 2 2 4" xfId="17050"/>
    <cellStyle name="40 % – Zvýraznění1 3 3 2 2 5" xfId="20852"/>
    <cellStyle name="40 % – Zvýraznění1 3 3 2 3" xfId="3165"/>
    <cellStyle name="40 % – Zvýraznění1 3 3 2 3 2" xfId="9631"/>
    <cellStyle name="40 % – Zvýraznění1 3 3 2 3 3" xfId="13254"/>
    <cellStyle name="40 % – Zvýraznění1 3 3 2 3 4" xfId="17051"/>
    <cellStyle name="40 % – Zvýraznění1 3 3 2 3 5" xfId="20853"/>
    <cellStyle name="40 % – Zvýraznění1 3 3 2 4" xfId="3166"/>
    <cellStyle name="40 % – Zvýraznění1 3 3 2 4 2" xfId="9632"/>
    <cellStyle name="40 % – Zvýraznění1 3 3 2 4 3" xfId="13255"/>
    <cellStyle name="40 % – Zvýraznění1 3 3 2 4 4" xfId="17052"/>
    <cellStyle name="40 % – Zvýraznění1 3 3 2 4 5" xfId="20854"/>
    <cellStyle name="40 % – Zvýraznění1 3 3 2 5" xfId="8006"/>
    <cellStyle name="40 % – Zvýraznění1 3 3 2 6" xfId="13252"/>
    <cellStyle name="40 % – Zvýraznění1 3 3 2 7" xfId="17049"/>
    <cellStyle name="40 % – Zvýraznění1 3 3 2 8" xfId="20851"/>
    <cellStyle name="40 % – Zvýraznění1 3 3 3" xfId="3167"/>
    <cellStyle name="40 % – Zvýraznění1 3 3 3 2" xfId="3168"/>
    <cellStyle name="40 % – Zvýraznění1 3 3 3 2 2" xfId="9633"/>
    <cellStyle name="40 % – Zvýraznění1 3 3 3 2 3" xfId="13257"/>
    <cellStyle name="40 % – Zvýraznění1 3 3 3 2 4" xfId="17054"/>
    <cellStyle name="40 % – Zvýraznění1 3 3 3 2 5" xfId="20856"/>
    <cellStyle name="40 % – Zvýraznění1 3 3 3 3" xfId="3169"/>
    <cellStyle name="40 % – Zvýraznění1 3 3 3 3 2" xfId="9634"/>
    <cellStyle name="40 % – Zvýraznění1 3 3 3 3 3" xfId="13258"/>
    <cellStyle name="40 % – Zvýraznění1 3 3 3 3 4" xfId="17055"/>
    <cellStyle name="40 % – Zvýraznění1 3 3 3 3 5" xfId="20857"/>
    <cellStyle name="40 % – Zvýraznění1 3 3 3 4" xfId="3170"/>
    <cellStyle name="40 % – Zvýraznění1 3 3 3 4 2" xfId="9635"/>
    <cellStyle name="40 % – Zvýraznění1 3 3 3 4 3" xfId="13259"/>
    <cellStyle name="40 % – Zvýraznění1 3 3 3 4 4" xfId="17056"/>
    <cellStyle name="40 % – Zvýraznění1 3 3 3 4 5" xfId="20858"/>
    <cellStyle name="40 % – Zvýraznění1 3 3 3 5" xfId="8159"/>
    <cellStyle name="40 % – Zvýraznění1 3 3 3 6" xfId="13256"/>
    <cellStyle name="40 % – Zvýraznění1 3 3 3 7" xfId="17053"/>
    <cellStyle name="40 % – Zvýraznění1 3 3 3 8" xfId="20855"/>
    <cellStyle name="40 % – Zvýraznění1 3 3 4" xfId="3171"/>
    <cellStyle name="40 % – Zvýraznění1 3 3 4 2" xfId="3172"/>
    <cellStyle name="40 % – Zvýraznění1 3 3 4 2 2" xfId="9636"/>
    <cellStyle name="40 % – Zvýraznění1 3 3 4 2 3" xfId="13261"/>
    <cellStyle name="40 % – Zvýraznění1 3 3 4 2 4" xfId="17058"/>
    <cellStyle name="40 % – Zvýraznění1 3 3 4 2 5" xfId="20860"/>
    <cellStyle name="40 % – Zvýraznění1 3 3 4 3" xfId="3173"/>
    <cellStyle name="40 % – Zvýraznění1 3 3 4 3 2" xfId="9637"/>
    <cellStyle name="40 % – Zvýraznění1 3 3 4 3 3" xfId="13262"/>
    <cellStyle name="40 % – Zvýraznění1 3 3 4 3 4" xfId="17059"/>
    <cellStyle name="40 % – Zvýraznění1 3 3 4 3 5" xfId="20861"/>
    <cellStyle name="40 % – Zvýraznění1 3 3 4 4" xfId="3174"/>
    <cellStyle name="40 % – Zvýraznění1 3 3 4 4 2" xfId="9638"/>
    <cellStyle name="40 % – Zvýraznění1 3 3 4 4 3" xfId="13263"/>
    <cellStyle name="40 % – Zvýraznění1 3 3 4 4 4" xfId="17060"/>
    <cellStyle name="40 % – Zvýraznění1 3 3 4 4 5" xfId="20862"/>
    <cellStyle name="40 % – Zvýraznění1 3 3 4 5" xfId="8239"/>
    <cellStyle name="40 % – Zvýraznění1 3 3 4 6" xfId="13260"/>
    <cellStyle name="40 % – Zvýraznění1 3 3 4 7" xfId="17057"/>
    <cellStyle name="40 % – Zvýraznění1 3 3 4 8" xfId="20859"/>
    <cellStyle name="40 % – Zvýraznění1 3 3 5" xfId="3175"/>
    <cellStyle name="40 % – Zvýraznění1 3 3 5 2" xfId="3176"/>
    <cellStyle name="40 % – Zvýraznění1 3 3 5 2 2" xfId="9639"/>
    <cellStyle name="40 % – Zvýraznění1 3 3 5 2 3" xfId="13265"/>
    <cellStyle name="40 % – Zvýraznění1 3 3 5 2 4" xfId="17062"/>
    <cellStyle name="40 % – Zvýraznění1 3 3 5 2 5" xfId="20864"/>
    <cellStyle name="40 % – Zvýraznění1 3 3 5 3" xfId="3177"/>
    <cellStyle name="40 % – Zvýraznění1 3 3 5 3 2" xfId="9640"/>
    <cellStyle name="40 % – Zvýraznění1 3 3 5 3 3" xfId="13266"/>
    <cellStyle name="40 % – Zvýraznění1 3 3 5 3 4" xfId="17063"/>
    <cellStyle name="40 % – Zvýraznění1 3 3 5 3 5" xfId="20865"/>
    <cellStyle name="40 % – Zvýraznění1 3 3 5 4" xfId="3178"/>
    <cellStyle name="40 % – Zvýraznění1 3 3 5 4 2" xfId="9641"/>
    <cellStyle name="40 % – Zvýraznění1 3 3 5 4 3" xfId="13267"/>
    <cellStyle name="40 % – Zvýraznění1 3 3 5 4 4" xfId="17064"/>
    <cellStyle name="40 % – Zvýraznění1 3 3 5 4 5" xfId="20866"/>
    <cellStyle name="40 % – Zvýraznění1 3 3 5 5" xfId="8321"/>
    <cellStyle name="40 % – Zvýraznění1 3 3 5 6" xfId="13264"/>
    <cellStyle name="40 % – Zvýraznění1 3 3 5 7" xfId="17061"/>
    <cellStyle name="40 % – Zvýraznění1 3 3 5 8" xfId="20863"/>
    <cellStyle name="40 % – Zvýraznění1 3 3 6" xfId="3179"/>
    <cellStyle name="40 % – Zvýraznění1 3 3 6 2" xfId="3180"/>
    <cellStyle name="40 % – Zvýraznění1 3 3 6 2 2" xfId="9642"/>
    <cellStyle name="40 % – Zvýraznění1 3 3 6 2 3" xfId="13269"/>
    <cellStyle name="40 % – Zvýraznění1 3 3 6 2 4" xfId="17066"/>
    <cellStyle name="40 % – Zvýraznění1 3 3 6 2 5" xfId="20868"/>
    <cellStyle name="40 % – Zvýraznění1 3 3 6 3" xfId="3181"/>
    <cellStyle name="40 % – Zvýraznění1 3 3 6 3 2" xfId="9643"/>
    <cellStyle name="40 % – Zvýraznění1 3 3 6 3 3" xfId="13270"/>
    <cellStyle name="40 % – Zvýraznění1 3 3 6 3 4" xfId="17067"/>
    <cellStyle name="40 % – Zvýraznění1 3 3 6 3 5" xfId="20869"/>
    <cellStyle name="40 % – Zvýraznění1 3 3 6 4" xfId="3182"/>
    <cellStyle name="40 % – Zvýraznění1 3 3 6 4 2" xfId="9644"/>
    <cellStyle name="40 % – Zvýraznění1 3 3 6 4 3" xfId="13271"/>
    <cellStyle name="40 % – Zvýraznění1 3 3 6 4 4" xfId="17068"/>
    <cellStyle name="40 % – Zvýraznění1 3 3 6 4 5" xfId="20870"/>
    <cellStyle name="40 % – Zvýraznění1 3 3 6 5" xfId="8414"/>
    <cellStyle name="40 % – Zvýraznění1 3 3 6 6" xfId="13268"/>
    <cellStyle name="40 % – Zvýraznění1 3 3 6 7" xfId="17065"/>
    <cellStyle name="40 % – Zvýraznění1 3 3 6 8" xfId="20867"/>
    <cellStyle name="40 % – Zvýraznění1 3 3 7" xfId="3183"/>
    <cellStyle name="40 % – Zvýraznění1 3 3 7 2" xfId="3184"/>
    <cellStyle name="40 % – Zvýraznění1 3 3 7 2 2" xfId="9645"/>
    <cellStyle name="40 % – Zvýraznění1 3 3 7 2 3" xfId="13273"/>
    <cellStyle name="40 % – Zvýraznění1 3 3 7 2 4" xfId="17070"/>
    <cellStyle name="40 % – Zvýraznění1 3 3 7 2 5" xfId="20872"/>
    <cellStyle name="40 % – Zvýraznění1 3 3 7 3" xfId="3185"/>
    <cellStyle name="40 % – Zvýraznění1 3 3 7 3 2" xfId="9646"/>
    <cellStyle name="40 % – Zvýraznění1 3 3 7 3 3" xfId="13274"/>
    <cellStyle name="40 % – Zvýraznění1 3 3 7 3 4" xfId="17071"/>
    <cellStyle name="40 % – Zvýraznění1 3 3 7 3 5" xfId="20873"/>
    <cellStyle name="40 % – Zvýraznění1 3 3 7 4" xfId="3186"/>
    <cellStyle name="40 % – Zvýraznění1 3 3 7 4 2" xfId="9647"/>
    <cellStyle name="40 % – Zvýraznění1 3 3 7 4 3" xfId="13275"/>
    <cellStyle name="40 % – Zvýraznění1 3 3 7 4 4" xfId="17072"/>
    <cellStyle name="40 % – Zvýraznění1 3 3 7 4 5" xfId="20874"/>
    <cellStyle name="40 % – Zvýraznění1 3 3 7 5" xfId="8497"/>
    <cellStyle name="40 % – Zvýraznění1 3 3 7 6" xfId="13272"/>
    <cellStyle name="40 % – Zvýraznění1 3 3 7 7" xfId="17069"/>
    <cellStyle name="40 % – Zvýraznění1 3 3 7 8" xfId="20871"/>
    <cellStyle name="40 % – Zvýraznění1 3 3 8" xfId="3187"/>
    <cellStyle name="40 % – Zvýraznění1 3 3 8 2" xfId="9648"/>
    <cellStyle name="40 % – Zvýraznění1 3 3 8 3" xfId="13276"/>
    <cellStyle name="40 % – Zvýraznění1 3 3 8 4" xfId="17073"/>
    <cellStyle name="40 % – Zvýraznění1 3 3 8 5" xfId="20875"/>
    <cellStyle name="40 % – Zvýraznění1 3 3 9" xfId="3188"/>
    <cellStyle name="40 % – Zvýraznění1 3 3 9 2" xfId="9649"/>
    <cellStyle name="40 % – Zvýraznění1 3 3 9 3" xfId="13277"/>
    <cellStyle name="40 % – Zvýraznění1 3 3 9 4" xfId="17074"/>
    <cellStyle name="40 % – Zvýraznění1 3 3 9 5" xfId="20876"/>
    <cellStyle name="40 % – Zvýraznění1 3 4" xfId="3189"/>
    <cellStyle name="40 % – Zvýraznění1 3 4 2" xfId="3190"/>
    <cellStyle name="40 % – Zvýraznění1 3 4 2 2" xfId="9650"/>
    <cellStyle name="40 % – Zvýraznění1 3 4 2 3" xfId="13278"/>
    <cellStyle name="40 % – Zvýraznění1 3 4 2 4" xfId="17075"/>
    <cellStyle name="40 % – Zvýraznění1 3 4 2 5" xfId="20877"/>
    <cellStyle name="40 % – Zvýraznění1 3 4 3" xfId="3191"/>
    <cellStyle name="40 % – Zvýraznění1 3 4 3 2" xfId="9651"/>
    <cellStyle name="40 % – Zvýraznění1 3 4 3 3" xfId="13279"/>
    <cellStyle name="40 % – Zvýraznění1 3 4 3 4" xfId="17076"/>
    <cellStyle name="40 % – Zvýraznění1 3 4 3 5" xfId="20878"/>
    <cellStyle name="40 % – Zvýraznění1 3 4 4" xfId="3192"/>
    <cellStyle name="40 % – Zvýraznění1 3 4 4 2" xfId="9652"/>
    <cellStyle name="40 % – Zvýraznění1 3 4 4 3" xfId="13280"/>
    <cellStyle name="40 % – Zvýraznění1 3 4 4 4" xfId="17077"/>
    <cellStyle name="40 % – Zvýraznění1 3 4 4 5" xfId="20879"/>
    <cellStyle name="40 % – Zvýraznění1 3 4 5" xfId="3193"/>
    <cellStyle name="40 % – Zvýraznění1 3 4 5 2" xfId="11364"/>
    <cellStyle name="40 % – Zvýraznění1 3 4 5 3" xfId="13281"/>
    <cellStyle name="40 % – Zvýraznění1 3 4 5 4" xfId="17078"/>
    <cellStyle name="40 % – Zvýraznění1 3 4 5 5" xfId="20880"/>
    <cellStyle name="40 % – Zvýraznění1 3 4 6" xfId="7901"/>
    <cellStyle name="40 % – Zvýraznění1 3 4 7" xfId="11656"/>
    <cellStyle name="40 % – Zvýraznění1 3 4 8" xfId="15455"/>
    <cellStyle name="40 % – Zvýraznění1 3 4 9" xfId="19260"/>
    <cellStyle name="40 % – Zvýraznění1 3 5" xfId="3194"/>
    <cellStyle name="40 % – Zvýraznění1 3 5 2" xfId="3195"/>
    <cellStyle name="40 % – Zvýraznění1 3 5 2 2" xfId="9653"/>
    <cellStyle name="40 % – Zvýraznění1 3 5 2 3" xfId="13282"/>
    <cellStyle name="40 % – Zvýraznění1 3 5 2 4" xfId="17079"/>
    <cellStyle name="40 % – Zvýraznění1 3 5 2 5" xfId="20881"/>
    <cellStyle name="40 % – Zvýraznění1 3 5 3" xfId="3196"/>
    <cellStyle name="40 % – Zvýraznění1 3 5 3 2" xfId="9654"/>
    <cellStyle name="40 % – Zvýraznění1 3 5 3 3" xfId="13283"/>
    <cellStyle name="40 % – Zvýraznění1 3 5 3 4" xfId="17080"/>
    <cellStyle name="40 % – Zvýraznění1 3 5 3 5" xfId="20882"/>
    <cellStyle name="40 % – Zvýraznění1 3 5 4" xfId="3197"/>
    <cellStyle name="40 % – Zvýraznění1 3 5 4 2" xfId="9655"/>
    <cellStyle name="40 % – Zvýraznění1 3 5 4 3" xfId="13284"/>
    <cellStyle name="40 % – Zvýraznění1 3 5 4 4" xfId="17081"/>
    <cellStyle name="40 % – Zvýraznění1 3 5 4 5" xfId="20883"/>
    <cellStyle name="40 % – Zvýraznění1 3 5 5" xfId="3198"/>
    <cellStyle name="40 % – Zvýraznění1 3 5 5 2" xfId="11292"/>
    <cellStyle name="40 % – Zvýraznění1 3 5 5 3" xfId="13285"/>
    <cellStyle name="40 % – Zvýraznění1 3 5 5 4" xfId="17082"/>
    <cellStyle name="40 % – Zvýraznění1 3 5 5 5" xfId="20884"/>
    <cellStyle name="40 % – Zvýraznění1 3 5 6" xfId="7682"/>
    <cellStyle name="40 % – Zvýraznění1 3 5 7" xfId="11657"/>
    <cellStyle name="40 % – Zvýraznění1 3 5 8" xfId="15456"/>
    <cellStyle name="40 % – Zvýraznění1 3 5 9" xfId="19261"/>
    <cellStyle name="40 % – Zvýraznění1 3 6" xfId="3199"/>
    <cellStyle name="40 % – Zvýraznění1 3 6 2" xfId="3200"/>
    <cellStyle name="40 % – Zvýraznění1 3 6 2 2" xfId="9656"/>
    <cellStyle name="40 % – Zvýraznění1 3 6 2 3" xfId="13287"/>
    <cellStyle name="40 % – Zvýraznění1 3 6 2 4" xfId="17084"/>
    <cellStyle name="40 % – Zvýraznění1 3 6 2 5" xfId="20886"/>
    <cellStyle name="40 % – Zvýraznění1 3 6 3" xfId="3201"/>
    <cellStyle name="40 % – Zvýraznění1 3 6 3 2" xfId="9657"/>
    <cellStyle name="40 % – Zvýraznění1 3 6 3 3" xfId="13288"/>
    <cellStyle name="40 % – Zvýraznění1 3 6 3 4" xfId="17085"/>
    <cellStyle name="40 % – Zvýraznění1 3 6 3 5" xfId="20887"/>
    <cellStyle name="40 % – Zvýraznění1 3 6 4" xfId="3202"/>
    <cellStyle name="40 % – Zvýraznění1 3 6 4 2" xfId="9658"/>
    <cellStyle name="40 % – Zvýraznění1 3 6 4 3" xfId="13289"/>
    <cellStyle name="40 % – Zvýraznění1 3 6 4 4" xfId="17086"/>
    <cellStyle name="40 % – Zvýraznění1 3 6 4 5" xfId="20888"/>
    <cellStyle name="40 % – Zvýraznění1 3 6 5" xfId="8103"/>
    <cellStyle name="40 % – Zvýraznění1 3 6 6" xfId="13286"/>
    <cellStyle name="40 % – Zvýraznění1 3 6 7" xfId="17083"/>
    <cellStyle name="40 % – Zvýraznění1 3 6 8" xfId="20885"/>
    <cellStyle name="40 % – Zvýraznění1 3 7" xfId="3203"/>
    <cellStyle name="40 % – Zvýraznění1 3 7 2" xfId="3204"/>
    <cellStyle name="40 % – Zvýraznění1 3 7 2 2" xfId="9659"/>
    <cellStyle name="40 % – Zvýraznění1 3 7 2 3" xfId="13291"/>
    <cellStyle name="40 % – Zvýraznění1 3 7 2 4" xfId="17088"/>
    <cellStyle name="40 % – Zvýraznění1 3 7 2 5" xfId="20890"/>
    <cellStyle name="40 % – Zvýraznění1 3 7 3" xfId="3205"/>
    <cellStyle name="40 % – Zvýraznění1 3 7 3 2" xfId="9660"/>
    <cellStyle name="40 % – Zvýraznění1 3 7 3 3" xfId="13292"/>
    <cellStyle name="40 % – Zvýraznění1 3 7 3 4" xfId="17089"/>
    <cellStyle name="40 % – Zvýraznění1 3 7 3 5" xfId="20891"/>
    <cellStyle name="40 % – Zvýraznění1 3 7 4" xfId="3206"/>
    <cellStyle name="40 % – Zvýraznění1 3 7 4 2" xfId="9661"/>
    <cellStyle name="40 % – Zvýraznění1 3 7 4 3" xfId="13293"/>
    <cellStyle name="40 % – Zvýraznění1 3 7 4 4" xfId="17090"/>
    <cellStyle name="40 % – Zvýraznění1 3 7 4 5" xfId="20892"/>
    <cellStyle name="40 % – Zvýraznění1 3 7 5" xfId="8188"/>
    <cellStyle name="40 % – Zvýraznění1 3 7 6" xfId="13290"/>
    <cellStyle name="40 % – Zvýraznění1 3 7 7" xfId="17087"/>
    <cellStyle name="40 % – Zvýraznění1 3 7 8" xfId="20889"/>
    <cellStyle name="40 % – Zvýraznění1 3 8" xfId="3207"/>
    <cellStyle name="40 % – Zvýraznění1 3 8 2" xfId="3208"/>
    <cellStyle name="40 % – Zvýraznění1 3 8 2 2" xfId="9662"/>
    <cellStyle name="40 % – Zvýraznění1 3 8 2 3" xfId="13295"/>
    <cellStyle name="40 % – Zvýraznění1 3 8 2 4" xfId="17092"/>
    <cellStyle name="40 % – Zvýraznění1 3 8 2 5" xfId="20894"/>
    <cellStyle name="40 % – Zvýraznění1 3 8 3" xfId="3209"/>
    <cellStyle name="40 % – Zvýraznění1 3 8 3 2" xfId="9663"/>
    <cellStyle name="40 % – Zvýraznění1 3 8 3 3" xfId="13296"/>
    <cellStyle name="40 % – Zvýraznění1 3 8 3 4" xfId="17093"/>
    <cellStyle name="40 % – Zvýraznění1 3 8 3 5" xfId="20895"/>
    <cellStyle name="40 % – Zvýraznění1 3 8 4" xfId="3210"/>
    <cellStyle name="40 % – Zvýraznění1 3 8 4 2" xfId="9664"/>
    <cellStyle name="40 % – Zvýraznění1 3 8 4 3" xfId="13297"/>
    <cellStyle name="40 % – Zvýraznění1 3 8 4 4" xfId="17094"/>
    <cellStyle name="40 % – Zvýraznění1 3 8 4 5" xfId="20896"/>
    <cellStyle name="40 % – Zvýraznění1 3 8 5" xfId="8071"/>
    <cellStyle name="40 % – Zvýraznění1 3 8 6" xfId="13294"/>
    <cellStyle name="40 % – Zvýraznění1 3 8 7" xfId="17091"/>
    <cellStyle name="40 % – Zvýraznění1 3 8 8" xfId="20893"/>
    <cellStyle name="40 % – Zvýraznění1 3 9" xfId="3211"/>
    <cellStyle name="40 % – Zvýraznění1 3 9 2" xfId="3212"/>
    <cellStyle name="40 % – Zvýraznění1 3 9 2 2" xfId="9665"/>
    <cellStyle name="40 % – Zvýraznění1 3 9 2 3" xfId="13299"/>
    <cellStyle name="40 % – Zvýraznění1 3 9 2 4" xfId="17096"/>
    <cellStyle name="40 % – Zvýraznění1 3 9 2 5" xfId="20898"/>
    <cellStyle name="40 % – Zvýraznění1 3 9 3" xfId="3213"/>
    <cellStyle name="40 % – Zvýraznění1 3 9 3 2" xfId="9666"/>
    <cellStyle name="40 % – Zvýraznění1 3 9 3 3" xfId="13300"/>
    <cellStyle name="40 % – Zvýraznění1 3 9 3 4" xfId="17097"/>
    <cellStyle name="40 % – Zvýraznění1 3 9 3 5" xfId="20899"/>
    <cellStyle name="40 % – Zvýraznění1 3 9 4" xfId="3214"/>
    <cellStyle name="40 % – Zvýraznění1 3 9 4 2" xfId="9667"/>
    <cellStyle name="40 % – Zvýraznění1 3 9 4 3" xfId="13301"/>
    <cellStyle name="40 % – Zvýraznění1 3 9 4 4" xfId="17098"/>
    <cellStyle name="40 % – Zvýraznění1 3 9 4 5" xfId="20900"/>
    <cellStyle name="40 % – Zvýraznění1 3 9 5" xfId="8087"/>
    <cellStyle name="40 % – Zvýraznění1 3 9 6" xfId="13298"/>
    <cellStyle name="40 % – Zvýraznění1 3 9 7" xfId="17095"/>
    <cellStyle name="40 % – Zvýraznění1 3 9 8" xfId="20897"/>
    <cellStyle name="40 % – Zvýraznění1 4" xfId="3215"/>
    <cellStyle name="40 % – Zvýraznění1 4 10" xfId="3216"/>
    <cellStyle name="40 % – Zvýraznění1 4 10 2" xfId="9668"/>
    <cellStyle name="40 % – Zvýraznění1 4 10 3" xfId="13302"/>
    <cellStyle name="40 % – Zvýraznění1 4 10 4" xfId="17099"/>
    <cellStyle name="40 % – Zvýraznění1 4 10 5" xfId="20901"/>
    <cellStyle name="40 % – Zvýraznění1 4 11" xfId="3217"/>
    <cellStyle name="40 % – Zvýraznění1 4 11 2" xfId="9669"/>
    <cellStyle name="40 % – Zvýraznění1 4 11 3" xfId="13303"/>
    <cellStyle name="40 % – Zvýraznění1 4 11 4" xfId="17100"/>
    <cellStyle name="40 % – Zvýraznění1 4 11 5" xfId="20902"/>
    <cellStyle name="40 % – Zvýraznění1 4 12" xfId="3218"/>
    <cellStyle name="40 % – Zvýraznění1 4 12 2" xfId="9670"/>
    <cellStyle name="40 % – Zvýraznění1 4 12 3" xfId="13304"/>
    <cellStyle name="40 % – Zvýraznění1 4 12 4" xfId="17101"/>
    <cellStyle name="40 % – Zvýraznění1 4 12 5" xfId="20903"/>
    <cellStyle name="40 % – Zvýraznění1 4 13" xfId="3219"/>
    <cellStyle name="40 % – Zvýraznění1 4 13 2" xfId="11310"/>
    <cellStyle name="40 % – Zvýraznění1 4 13 3" xfId="13305"/>
    <cellStyle name="40 % – Zvýraznění1 4 13 4" xfId="17102"/>
    <cellStyle name="40 % – Zvýraznění1 4 13 5" xfId="20904"/>
    <cellStyle name="40 % – Zvýraznění1 4 14" xfId="3220"/>
    <cellStyle name="40 % – Zvýraznění1 4 14 2" xfId="11450"/>
    <cellStyle name="40 % – Zvýraznění1 4 14 3" xfId="15244"/>
    <cellStyle name="40 % – Zvýraznění1 4 14 4" xfId="19047"/>
    <cellStyle name="40 % – Zvýraznění1 4 14 5" xfId="22838"/>
    <cellStyle name="40 % – Zvýraznění1 4 15" xfId="7706"/>
    <cellStyle name="40 % – Zvýraznění1 4 16" xfId="11498"/>
    <cellStyle name="40 % – Zvýraznění1 4 17" xfId="15298"/>
    <cellStyle name="40 % – Zvýraznění1 4 18" xfId="19103"/>
    <cellStyle name="40 % – Zvýraznění1 4 2" xfId="3221"/>
    <cellStyle name="40 % – Zvýraznění1 4 2 10" xfId="3222"/>
    <cellStyle name="40 % – Zvýraznění1 4 2 10 2" xfId="9671"/>
    <cellStyle name="40 % – Zvýraznění1 4 2 10 3" xfId="13306"/>
    <cellStyle name="40 % – Zvýraznění1 4 2 10 4" xfId="17103"/>
    <cellStyle name="40 % – Zvýraznění1 4 2 10 5" xfId="20905"/>
    <cellStyle name="40 % – Zvýraznění1 4 2 11" xfId="3223"/>
    <cellStyle name="40 % – Zvýraznění1 4 2 11 2" xfId="11128"/>
    <cellStyle name="40 % – Zvýraznění1 4 2 11 3" xfId="13307"/>
    <cellStyle name="40 % – Zvýraznění1 4 2 11 4" xfId="17104"/>
    <cellStyle name="40 % – Zvýraznění1 4 2 11 5" xfId="20906"/>
    <cellStyle name="40 % – Zvýraznění1 4 2 12" xfId="3224"/>
    <cellStyle name="40 % – Zvýraznění1 4 2 12 2" xfId="11451"/>
    <cellStyle name="40 % – Zvýraznění1 4 2 12 3" xfId="15245"/>
    <cellStyle name="40 % – Zvýraznění1 4 2 12 4" xfId="19048"/>
    <cellStyle name="40 % – Zvýraznění1 4 2 12 5" xfId="22839"/>
    <cellStyle name="40 % – Zvýraznění1 4 2 13" xfId="7734"/>
    <cellStyle name="40 % – Zvýraznění1 4 2 14" xfId="11526"/>
    <cellStyle name="40 % – Zvýraznění1 4 2 15" xfId="15326"/>
    <cellStyle name="40 % – Zvýraznění1 4 2 16" xfId="19131"/>
    <cellStyle name="40 % – Zvýraznění1 4 2 2" xfId="3225"/>
    <cellStyle name="40 % – Zvýraznění1 4 2 2 10" xfId="19159"/>
    <cellStyle name="40 % – Zvýraznění1 4 2 2 2" xfId="3226"/>
    <cellStyle name="40 % – Zvýraznění1 4 2 2 2 2" xfId="9672"/>
    <cellStyle name="40 % – Zvýraznění1 4 2 2 2 3" xfId="13308"/>
    <cellStyle name="40 % – Zvýraznění1 4 2 2 2 4" xfId="17105"/>
    <cellStyle name="40 % – Zvýraznění1 4 2 2 2 5" xfId="20907"/>
    <cellStyle name="40 % – Zvýraznění1 4 2 2 3" xfId="3227"/>
    <cellStyle name="40 % – Zvýraznění1 4 2 2 3 2" xfId="9673"/>
    <cellStyle name="40 % – Zvýraznění1 4 2 2 3 3" xfId="13309"/>
    <cellStyle name="40 % – Zvýraznění1 4 2 2 3 4" xfId="17106"/>
    <cellStyle name="40 % – Zvýraznění1 4 2 2 3 5" xfId="20908"/>
    <cellStyle name="40 % – Zvýraznění1 4 2 2 4" xfId="3228"/>
    <cellStyle name="40 % – Zvýraznění1 4 2 2 4 2" xfId="9674"/>
    <cellStyle name="40 % – Zvýraznění1 4 2 2 4 3" xfId="13310"/>
    <cellStyle name="40 % – Zvýraznění1 4 2 2 4 4" xfId="17107"/>
    <cellStyle name="40 % – Zvýraznění1 4 2 2 4 5" xfId="20909"/>
    <cellStyle name="40 % – Zvýraznění1 4 2 2 5" xfId="3229"/>
    <cellStyle name="40 % – Zvýraznění1 4 2 2 5 2" xfId="11131"/>
    <cellStyle name="40 % – Zvýraznění1 4 2 2 5 3" xfId="13311"/>
    <cellStyle name="40 % – Zvýraznění1 4 2 2 5 4" xfId="17108"/>
    <cellStyle name="40 % – Zvýraznění1 4 2 2 5 5" xfId="20910"/>
    <cellStyle name="40 % – Zvýraznění1 4 2 2 6" xfId="3230"/>
    <cellStyle name="40 % – Zvýraznění1 4 2 2 6 2" xfId="11452"/>
    <cellStyle name="40 % – Zvýraznění1 4 2 2 6 3" xfId="15246"/>
    <cellStyle name="40 % – Zvýraznění1 4 2 2 6 4" xfId="19049"/>
    <cellStyle name="40 % – Zvýraznění1 4 2 2 6 5" xfId="22840"/>
    <cellStyle name="40 % – Zvýraznění1 4 2 2 7" xfId="7762"/>
    <cellStyle name="40 % – Zvýraznění1 4 2 2 8" xfId="11554"/>
    <cellStyle name="40 % – Zvýraznění1 4 2 2 9" xfId="15354"/>
    <cellStyle name="40 % – Zvýraznění1 4 2 3" xfId="3231"/>
    <cellStyle name="40 % – Zvýraznění1 4 2 3 2" xfId="3232"/>
    <cellStyle name="40 % – Zvýraznění1 4 2 3 2 2" xfId="9675"/>
    <cellStyle name="40 % – Zvýraznění1 4 2 3 2 3" xfId="13312"/>
    <cellStyle name="40 % – Zvýraznění1 4 2 3 2 4" xfId="17109"/>
    <cellStyle name="40 % – Zvýraznění1 4 2 3 2 5" xfId="20911"/>
    <cellStyle name="40 % – Zvýraznění1 4 2 3 3" xfId="3233"/>
    <cellStyle name="40 % – Zvýraznění1 4 2 3 3 2" xfId="9676"/>
    <cellStyle name="40 % – Zvýraznění1 4 2 3 3 3" xfId="13313"/>
    <cellStyle name="40 % – Zvýraznění1 4 2 3 3 4" xfId="17110"/>
    <cellStyle name="40 % – Zvýraznění1 4 2 3 3 5" xfId="20912"/>
    <cellStyle name="40 % – Zvýraznění1 4 2 3 4" xfId="3234"/>
    <cellStyle name="40 % – Zvýraznění1 4 2 3 4 2" xfId="9677"/>
    <cellStyle name="40 % – Zvýraznění1 4 2 3 4 3" xfId="13314"/>
    <cellStyle name="40 % – Zvýraznění1 4 2 3 4 4" xfId="17111"/>
    <cellStyle name="40 % – Zvýraznění1 4 2 3 4 5" xfId="20913"/>
    <cellStyle name="40 % – Zvýraznění1 4 2 3 5" xfId="3235"/>
    <cellStyle name="40 % – Zvýraznění1 4 2 3 5 2" xfId="11403"/>
    <cellStyle name="40 % – Zvýraznění1 4 2 3 5 3" xfId="13315"/>
    <cellStyle name="40 % – Zvýraznění1 4 2 3 5 4" xfId="17112"/>
    <cellStyle name="40 % – Zvýraznění1 4 2 3 5 5" xfId="20914"/>
    <cellStyle name="40 % – Zvýraznění1 4 2 3 6" xfId="7841"/>
    <cellStyle name="40 % – Zvýraznění1 4 2 3 7" xfId="11658"/>
    <cellStyle name="40 % – Zvýraznění1 4 2 3 8" xfId="15457"/>
    <cellStyle name="40 % – Zvýraznění1 4 2 3 9" xfId="19262"/>
    <cellStyle name="40 % – Zvýraznění1 4 2 4" xfId="3236"/>
    <cellStyle name="40 % – Zvýraznění1 4 2 4 2" xfId="3237"/>
    <cellStyle name="40 % – Zvýraznění1 4 2 4 2 2" xfId="9678"/>
    <cellStyle name="40 % – Zvýraznění1 4 2 4 2 3" xfId="13317"/>
    <cellStyle name="40 % – Zvýraznění1 4 2 4 2 4" xfId="17114"/>
    <cellStyle name="40 % – Zvýraznění1 4 2 4 2 5" xfId="20916"/>
    <cellStyle name="40 % – Zvýraznění1 4 2 4 3" xfId="3238"/>
    <cellStyle name="40 % – Zvýraznění1 4 2 4 3 2" xfId="9679"/>
    <cellStyle name="40 % – Zvýraznění1 4 2 4 3 3" xfId="13318"/>
    <cellStyle name="40 % – Zvýraznění1 4 2 4 3 4" xfId="17115"/>
    <cellStyle name="40 % – Zvýraznění1 4 2 4 3 5" xfId="20917"/>
    <cellStyle name="40 % – Zvýraznění1 4 2 4 4" xfId="3239"/>
    <cellStyle name="40 % – Zvýraznění1 4 2 4 4 2" xfId="9680"/>
    <cellStyle name="40 % – Zvýraznění1 4 2 4 4 3" xfId="13319"/>
    <cellStyle name="40 % – Zvýraznění1 4 2 4 4 4" xfId="17116"/>
    <cellStyle name="40 % – Zvýraznění1 4 2 4 4 5" xfId="20918"/>
    <cellStyle name="40 % – Zvýraznění1 4 2 4 5" xfId="8258"/>
    <cellStyle name="40 % – Zvýraznění1 4 2 4 6" xfId="13316"/>
    <cellStyle name="40 % – Zvýraznění1 4 2 4 7" xfId="17113"/>
    <cellStyle name="40 % – Zvýraznění1 4 2 4 8" xfId="20915"/>
    <cellStyle name="40 % – Zvýraznění1 4 2 5" xfId="3240"/>
    <cellStyle name="40 % – Zvýraznění1 4 2 5 2" xfId="3241"/>
    <cellStyle name="40 % – Zvýraznění1 4 2 5 2 2" xfId="9681"/>
    <cellStyle name="40 % – Zvýraznění1 4 2 5 2 3" xfId="13321"/>
    <cellStyle name="40 % – Zvýraznění1 4 2 5 2 4" xfId="17118"/>
    <cellStyle name="40 % – Zvýraznění1 4 2 5 2 5" xfId="20920"/>
    <cellStyle name="40 % – Zvýraznění1 4 2 5 3" xfId="3242"/>
    <cellStyle name="40 % – Zvýraznění1 4 2 5 3 2" xfId="9682"/>
    <cellStyle name="40 % – Zvýraznění1 4 2 5 3 3" xfId="13322"/>
    <cellStyle name="40 % – Zvýraznění1 4 2 5 3 4" xfId="17119"/>
    <cellStyle name="40 % – Zvýraznění1 4 2 5 3 5" xfId="20921"/>
    <cellStyle name="40 % – Zvýraznění1 4 2 5 4" xfId="3243"/>
    <cellStyle name="40 % – Zvýraznění1 4 2 5 4 2" xfId="9683"/>
    <cellStyle name="40 % – Zvýraznění1 4 2 5 4 3" xfId="13323"/>
    <cellStyle name="40 % – Zvýraznění1 4 2 5 4 4" xfId="17120"/>
    <cellStyle name="40 % – Zvýraznění1 4 2 5 4 5" xfId="20922"/>
    <cellStyle name="40 % – Zvýraznění1 4 2 5 5" xfId="8340"/>
    <cellStyle name="40 % – Zvýraznění1 4 2 5 6" xfId="13320"/>
    <cellStyle name="40 % – Zvýraznění1 4 2 5 7" xfId="17117"/>
    <cellStyle name="40 % – Zvýraznění1 4 2 5 8" xfId="20919"/>
    <cellStyle name="40 % – Zvýraznění1 4 2 6" xfId="3244"/>
    <cellStyle name="40 % – Zvýraznění1 4 2 6 2" xfId="3245"/>
    <cellStyle name="40 % – Zvýraznění1 4 2 6 2 2" xfId="9684"/>
    <cellStyle name="40 % – Zvýraznění1 4 2 6 2 3" xfId="13325"/>
    <cellStyle name="40 % – Zvýraznění1 4 2 6 2 4" xfId="17122"/>
    <cellStyle name="40 % – Zvýraznění1 4 2 6 2 5" xfId="20924"/>
    <cellStyle name="40 % – Zvýraznění1 4 2 6 3" xfId="3246"/>
    <cellStyle name="40 % – Zvýraznění1 4 2 6 3 2" xfId="9685"/>
    <cellStyle name="40 % – Zvýraznění1 4 2 6 3 3" xfId="13326"/>
    <cellStyle name="40 % – Zvýraznění1 4 2 6 3 4" xfId="17123"/>
    <cellStyle name="40 % – Zvýraznění1 4 2 6 3 5" xfId="20925"/>
    <cellStyle name="40 % – Zvýraznění1 4 2 6 4" xfId="3247"/>
    <cellStyle name="40 % – Zvýraznění1 4 2 6 4 2" xfId="9686"/>
    <cellStyle name="40 % – Zvýraznění1 4 2 6 4 3" xfId="13327"/>
    <cellStyle name="40 % – Zvýraznění1 4 2 6 4 4" xfId="17124"/>
    <cellStyle name="40 % – Zvýraznění1 4 2 6 4 5" xfId="20926"/>
    <cellStyle name="40 % – Zvýraznění1 4 2 6 5" xfId="8428"/>
    <cellStyle name="40 % – Zvýraznění1 4 2 6 6" xfId="13324"/>
    <cellStyle name="40 % – Zvýraznění1 4 2 6 7" xfId="17121"/>
    <cellStyle name="40 % – Zvýraznění1 4 2 6 8" xfId="20923"/>
    <cellStyle name="40 % – Zvýraznění1 4 2 7" xfId="3248"/>
    <cellStyle name="40 % – Zvýraznění1 4 2 7 2" xfId="3249"/>
    <cellStyle name="40 % – Zvýraznění1 4 2 7 2 2" xfId="9687"/>
    <cellStyle name="40 % – Zvýraznění1 4 2 7 2 3" xfId="13329"/>
    <cellStyle name="40 % – Zvýraznění1 4 2 7 2 4" xfId="17126"/>
    <cellStyle name="40 % – Zvýraznění1 4 2 7 2 5" xfId="20928"/>
    <cellStyle name="40 % – Zvýraznění1 4 2 7 3" xfId="3250"/>
    <cellStyle name="40 % – Zvýraznění1 4 2 7 3 2" xfId="9688"/>
    <cellStyle name="40 % – Zvýraznění1 4 2 7 3 3" xfId="13330"/>
    <cellStyle name="40 % – Zvýraznění1 4 2 7 3 4" xfId="17127"/>
    <cellStyle name="40 % – Zvýraznění1 4 2 7 3 5" xfId="20929"/>
    <cellStyle name="40 % – Zvýraznění1 4 2 7 4" xfId="3251"/>
    <cellStyle name="40 % – Zvýraznění1 4 2 7 4 2" xfId="9689"/>
    <cellStyle name="40 % – Zvýraznění1 4 2 7 4 3" xfId="13331"/>
    <cellStyle name="40 % – Zvýraznění1 4 2 7 4 4" xfId="17128"/>
    <cellStyle name="40 % – Zvýraznění1 4 2 7 4 5" xfId="20930"/>
    <cellStyle name="40 % – Zvýraznění1 4 2 7 5" xfId="8511"/>
    <cellStyle name="40 % – Zvýraznění1 4 2 7 6" xfId="13328"/>
    <cellStyle name="40 % – Zvýraznění1 4 2 7 7" xfId="17125"/>
    <cellStyle name="40 % – Zvýraznění1 4 2 7 8" xfId="20927"/>
    <cellStyle name="40 % – Zvýraznění1 4 2 8" xfId="3252"/>
    <cellStyle name="40 % – Zvýraznění1 4 2 8 2" xfId="9690"/>
    <cellStyle name="40 % – Zvýraznění1 4 2 8 3" xfId="13332"/>
    <cellStyle name="40 % – Zvýraznění1 4 2 8 4" xfId="17129"/>
    <cellStyle name="40 % – Zvýraznění1 4 2 8 5" xfId="20931"/>
    <cellStyle name="40 % – Zvýraznění1 4 2 9" xfId="3253"/>
    <cellStyle name="40 % – Zvýraznění1 4 2 9 2" xfId="9691"/>
    <cellStyle name="40 % – Zvýraznění1 4 2 9 3" xfId="13333"/>
    <cellStyle name="40 % – Zvýraznění1 4 2 9 4" xfId="17130"/>
    <cellStyle name="40 % – Zvýraznění1 4 2 9 5" xfId="20932"/>
    <cellStyle name="40 % – Zvýraznění1 4 3" xfId="3254"/>
    <cellStyle name="40 % – Zvýraznění1 4 3 10" xfId="19117"/>
    <cellStyle name="40 % – Zvýraznění1 4 3 2" xfId="3255"/>
    <cellStyle name="40 % – Zvýraznění1 4 3 2 2" xfId="3256"/>
    <cellStyle name="40 % – Zvýraznění1 4 3 2 2 2" xfId="11278"/>
    <cellStyle name="40 % – Zvýraznění1 4 3 2 2 3" xfId="13334"/>
    <cellStyle name="40 % – Zvýraznění1 4 3 2 2 4" xfId="17131"/>
    <cellStyle name="40 % – Zvýraznění1 4 3 2 2 5" xfId="20933"/>
    <cellStyle name="40 % – Zvýraznění1 4 3 2 3" xfId="7827"/>
    <cellStyle name="40 % – Zvýraznění1 4 3 2 4" xfId="11659"/>
    <cellStyle name="40 % – Zvýraznění1 4 3 2 5" xfId="15458"/>
    <cellStyle name="40 % – Zvýraznění1 4 3 2 6" xfId="19263"/>
    <cellStyle name="40 % – Zvýraznění1 4 3 3" xfId="3257"/>
    <cellStyle name="40 % – Zvýraznění1 4 3 3 2" xfId="9692"/>
    <cellStyle name="40 % – Zvýraznění1 4 3 3 3" xfId="13335"/>
    <cellStyle name="40 % – Zvýraznění1 4 3 3 4" xfId="17132"/>
    <cellStyle name="40 % – Zvýraznění1 4 3 3 5" xfId="20934"/>
    <cellStyle name="40 % – Zvýraznění1 4 3 4" xfId="3258"/>
    <cellStyle name="40 % – Zvýraznění1 4 3 4 2" xfId="9693"/>
    <cellStyle name="40 % – Zvýraznění1 4 3 4 3" xfId="13336"/>
    <cellStyle name="40 % – Zvýraznění1 4 3 4 4" xfId="17133"/>
    <cellStyle name="40 % – Zvýraznění1 4 3 4 5" xfId="20935"/>
    <cellStyle name="40 % – Zvýraznění1 4 3 5" xfId="3259"/>
    <cellStyle name="40 % – Zvýraznění1 4 3 5 2" xfId="11331"/>
    <cellStyle name="40 % – Zvýraznění1 4 3 5 3" xfId="13337"/>
    <cellStyle name="40 % – Zvýraznění1 4 3 5 4" xfId="17134"/>
    <cellStyle name="40 % – Zvýraznění1 4 3 5 5" xfId="20936"/>
    <cellStyle name="40 % – Zvýraznění1 4 3 6" xfId="3260"/>
    <cellStyle name="40 % – Zvýraznění1 4 3 6 2" xfId="11453"/>
    <cellStyle name="40 % – Zvýraznění1 4 3 6 3" xfId="15247"/>
    <cellStyle name="40 % – Zvýraznění1 4 3 6 4" xfId="19050"/>
    <cellStyle name="40 % – Zvýraznění1 4 3 6 5" xfId="22841"/>
    <cellStyle name="40 % – Zvýraznění1 4 3 7" xfId="7720"/>
    <cellStyle name="40 % – Zvýraznění1 4 3 8" xfId="11512"/>
    <cellStyle name="40 % – Zvýraznění1 4 3 9" xfId="15312"/>
    <cellStyle name="40 % – Zvýraznění1 4 4" xfId="3261"/>
    <cellStyle name="40 % – Zvýraznění1 4 4 10" xfId="19145"/>
    <cellStyle name="40 % – Zvýraznění1 4 4 2" xfId="3262"/>
    <cellStyle name="40 % – Zvýraznění1 4 4 2 2" xfId="9694"/>
    <cellStyle name="40 % – Zvýraznění1 4 4 2 3" xfId="13338"/>
    <cellStyle name="40 % – Zvýraznění1 4 4 2 4" xfId="17135"/>
    <cellStyle name="40 % – Zvýraznění1 4 4 2 5" xfId="20937"/>
    <cellStyle name="40 % – Zvýraznění1 4 4 3" xfId="3263"/>
    <cellStyle name="40 % – Zvýraznění1 4 4 3 2" xfId="9695"/>
    <cellStyle name="40 % – Zvýraznění1 4 4 3 3" xfId="13339"/>
    <cellStyle name="40 % – Zvýraznění1 4 4 3 4" xfId="17136"/>
    <cellStyle name="40 % – Zvýraznění1 4 4 3 5" xfId="20938"/>
    <cellStyle name="40 % – Zvýraznění1 4 4 4" xfId="3264"/>
    <cellStyle name="40 % – Zvýraznění1 4 4 4 2" xfId="9696"/>
    <cellStyle name="40 % – Zvýraznění1 4 4 4 3" xfId="13340"/>
    <cellStyle name="40 % – Zvýraznění1 4 4 4 4" xfId="17137"/>
    <cellStyle name="40 % – Zvýraznění1 4 4 4 5" xfId="20939"/>
    <cellStyle name="40 % – Zvýraznění1 4 4 5" xfId="3265"/>
    <cellStyle name="40 % – Zvýraznění1 4 4 5 2" xfId="11201"/>
    <cellStyle name="40 % – Zvýraznění1 4 4 5 3" xfId="13341"/>
    <cellStyle name="40 % – Zvýraznění1 4 4 5 4" xfId="17138"/>
    <cellStyle name="40 % – Zvýraznění1 4 4 5 5" xfId="20940"/>
    <cellStyle name="40 % – Zvýraznění1 4 4 6" xfId="3266"/>
    <cellStyle name="40 % – Zvýraznění1 4 4 6 2" xfId="11454"/>
    <cellStyle name="40 % – Zvýraznění1 4 4 6 3" xfId="15248"/>
    <cellStyle name="40 % – Zvýraznění1 4 4 6 4" xfId="19051"/>
    <cellStyle name="40 % – Zvýraznění1 4 4 6 5" xfId="22842"/>
    <cellStyle name="40 % – Zvýraznění1 4 4 7" xfId="7748"/>
    <cellStyle name="40 % – Zvýraznění1 4 4 8" xfId="11540"/>
    <cellStyle name="40 % – Zvýraznění1 4 4 9" xfId="15340"/>
    <cellStyle name="40 % – Zvýraznění1 4 5" xfId="3267"/>
    <cellStyle name="40 % – Zvýraznění1 4 5 2" xfId="3268"/>
    <cellStyle name="40 % – Zvýraznění1 4 5 2 2" xfId="9697"/>
    <cellStyle name="40 % – Zvýraznění1 4 5 2 3" xfId="13342"/>
    <cellStyle name="40 % – Zvýraznění1 4 5 2 4" xfId="17139"/>
    <cellStyle name="40 % – Zvýraznění1 4 5 2 5" xfId="20941"/>
    <cellStyle name="40 % – Zvýraznění1 4 5 3" xfId="3269"/>
    <cellStyle name="40 % – Zvýraznění1 4 5 3 2" xfId="9698"/>
    <cellStyle name="40 % – Zvýraznění1 4 5 3 3" xfId="13343"/>
    <cellStyle name="40 % – Zvýraznění1 4 5 3 4" xfId="17140"/>
    <cellStyle name="40 % – Zvýraznění1 4 5 3 5" xfId="20942"/>
    <cellStyle name="40 % – Zvýraznění1 4 5 4" xfId="3270"/>
    <cellStyle name="40 % – Zvýraznění1 4 5 4 2" xfId="9699"/>
    <cellStyle name="40 % – Zvýraznění1 4 5 4 3" xfId="13344"/>
    <cellStyle name="40 % – Zvýraznění1 4 5 4 4" xfId="17141"/>
    <cellStyle name="40 % – Zvýraznění1 4 5 4 5" xfId="20943"/>
    <cellStyle name="40 % – Zvýraznění1 4 5 5" xfId="3271"/>
    <cellStyle name="40 % – Zvýraznění1 4 5 5 2" xfId="11248"/>
    <cellStyle name="40 % – Zvýraznění1 4 5 5 3" xfId="13345"/>
    <cellStyle name="40 % – Zvýraznění1 4 5 5 4" xfId="17142"/>
    <cellStyle name="40 % – Zvýraznění1 4 5 5 5" xfId="20944"/>
    <cellStyle name="40 % – Zvýraznění1 4 5 6" xfId="7813"/>
    <cellStyle name="40 % – Zvýraznění1 4 5 7" xfId="11660"/>
    <cellStyle name="40 % – Zvýraznění1 4 5 8" xfId="15459"/>
    <cellStyle name="40 % – Zvýraznění1 4 5 9" xfId="19264"/>
    <cellStyle name="40 % – Zvýraznění1 4 6" xfId="3272"/>
    <cellStyle name="40 % – Zvýraznění1 4 6 2" xfId="3273"/>
    <cellStyle name="40 % – Zvýraznění1 4 6 2 2" xfId="9700"/>
    <cellStyle name="40 % – Zvýraznění1 4 6 2 3" xfId="13347"/>
    <cellStyle name="40 % – Zvýraznění1 4 6 2 4" xfId="17144"/>
    <cellStyle name="40 % – Zvýraznění1 4 6 2 5" xfId="20946"/>
    <cellStyle name="40 % – Zvýraznění1 4 6 3" xfId="3274"/>
    <cellStyle name="40 % – Zvýraznění1 4 6 3 2" xfId="9701"/>
    <cellStyle name="40 % – Zvýraznění1 4 6 3 3" xfId="13348"/>
    <cellStyle name="40 % – Zvýraznění1 4 6 3 4" xfId="17145"/>
    <cellStyle name="40 % – Zvýraznění1 4 6 3 5" xfId="20947"/>
    <cellStyle name="40 % – Zvýraznění1 4 6 4" xfId="3275"/>
    <cellStyle name="40 % – Zvýraznění1 4 6 4 2" xfId="9702"/>
    <cellStyle name="40 % – Zvýraznění1 4 6 4 3" xfId="13349"/>
    <cellStyle name="40 % – Zvýraznění1 4 6 4 4" xfId="17146"/>
    <cellStyle name="40 % – Zvýraznění1 4 6 4 5" xfId="20948"/>
    <cellStyle name="40 % – Zvýraznění1 4 6 5" xfId="8121"/>
    <cellStyle name="40 % – Zvýraznění1 4 6 6" xfId="13346"/>
    <cellStyle name="40 % – Zvýraznění1 4 6 7" xfId="17143"/>
    <cellStyle name="40 % – Zvýraznění1 4 6 8" xfId="20945"/>
    <cellStyle name="40 % – Zvýraznění1 4 7" xfId="3276"/>
    <cellStyle name="40 % – Zvýraznění1 4 7 2" xfId="3277"/>
    <cellStyle name="40 % – Zvýraznění1 4 7 2 2" xfId="9703"/>
    <cellStyle name="40 % – Zvýraznění1 4 7 2 3" xfId="13351"/>
    <cellStyle name="40 % – Zvýraznění1 4 7 2 4" xfId="17148"/>
    <cellStyle name="40 % – Zvýraznění1 4 7 2 5" xfId="20950"/>
    <cellStyle name="40 % – Zvýraznění1 4 7 3" xfId="3278"/>
    <cellStyle name="40 % – Zvýraznění1 4 7 3 2" xfId="9704"/>
    <cellStyle name="40 % – Zvýraznění1 4 7 3 3" xfId="13352"/>
    <cellStyle name="40 % – Zvýraznění1 4 7 3 4" xfId="17149"/>
    <cellStyle name="40 % – Zvýraznění1 4 7 3 5" xfId="20951"/>
    <cellStyle name="40 % – Zvýraznění1 4 7 4" xfId="3279"/>
    <cellStyle name="40 % – Zvýraznění1 4 7 4 2" xfId="9705"/>
    <cellStyle name="40 % – Zvýraznění1 4 7 4 3" xfId="13353"/>
    <cellStyle name="40 % – Zvýraznění1 4 7 4 4" xfId="17150"/>
    <cellStyle name="40 % – Zvýraznění1 4 7 4 5" xfId="20952"/>
    <cellStyle name="40 % – Zvýraznění1 4 7 5" xfId="8203"/>
    <cellStyle name="40 % – Zvýraznění1 4 7 6" xfId="13350"/>
    <cellStyle name="40 % – Zvýraznění1 4 7 7" xfId="17147"/>
    <cellStyle name="40 % – Zvýraznění1 4 7 8" xfId="20949"/>
    <cellStyle name="40 % – Zvýraznění1 4 8" xfId="3280"/>
    <cellStyle name="40 % – Zvýraznění1 4 8 2" xfId="3281"/>
    <cellStyle name="40 % – Zvýraznění1 4 8 2 2" xfId="9706"/>
    <cellStyle name="40 % – Zvýraznění1 4 8 2 3" xfId="13355"/>
    <cellStyle name="40 % – Zvýraznění1 4 8 2 4" xfId="17152"/>
    <cellStyle name="40 % – Zvýraznění1 4 8 2 5" xfId="20954"/>
    <cellStyle name="40 % – Zvýraznění1 4 8 3" xfId="3282"/>
    <cellStyle name="40 % – Zvýraznění1 4 8 3 2" xfId="9707"/>
    <cellStyle name="40 % – Zvýraznění1 4 8 3 3" xfId="13356"/>
    <cellStyle name="40 % – Zvýraznění1 4 8 3 4" xfId="17153"/>
    <cellStyle name="40 % – Zvýraznění1 4 8 3 5" xfId="20955"/>
    <cellStyle name="40 % – Zvýraznění1 4 8 4" xfId="3283"/>
    <cellStyle name="40 % – Zvýraznění1 4 8 4 2" xfId="9708"/>
    <cellStyle name="40 % – Zvýraznění1 4 8 4 3" xfId="13357"/>
    <cellStyle name="40 % – Zvýraznění1 4 8 4 4" xfId="17154"/>
    <cellStyle name="40 % – Zvýraznění1 4 8 4 5" xfId="20956"/>
    <cellStyle name="40 % – Zvýraznění1 4 8 5" xfId="8184"/>
    <cellStyle name="40 % – Zvýraznění1 4 8 6" xfId="13354"/>
    <cellStyle name="40 % – Zvýraznění1 4 8 7" xfId="17151"/>
    <cellStyle name="40 % – Zvýraznění1 4 8 8" xfId="20953"/>
    <cellStyle name="40 % – Zvýraznění1 4 9" xfId="3284"/>
    <cellStyle name="40 % – Zvýraznění1 4 9 2" xfId="3285"/>
    <cellStyle name="40 % – Zvýraznění1 4 9 2 2" xfId="9709"/>
    <cellStyle name="40 % – Zvýraznění1 4 9 2 3" xfId="13359"/>
    <cellStyle name="40 % – Zvýraznění1 4 9 2 4" xfId="17156"/>
    <cellStyle name="40 % – Zvýraznění1 4 9 2 5" xfId="20958"/>
    <cellStyle name="40 % – Zvýraznění1 4 9 3" xfId="3286"/>
    <cellStyle name="40 % – Zvýraznění1 4 9 3 2" xfId="9710"/>
    <cellStyle name="40 % – Zvýraznění1 4 9 3 3" xfId="13360"/>
    <cellStyle name="40 % – Zvýraznění1 4 9 3 4" xfId="17157"/>
    <cellStyle name="40 % – Zvýraznění1 4 9 3 5" xfId="20959"/>
    <cellStyle name="40 % – Zvýraznění1 4 9 4" xfId="3287"/>
    <cellStyle name="40 % – Zvýraznění1 4 9 4 2" xfId="9711"/>
    <cellStyle name="40 % – Zvýraznění1 4 9 4 3" xfId="13361"/>
    <cellStyle name="40 % – Zvýraznění1 4 9 4 4" xfId="17158"/>
    <cellStyle name="40 % – Zvýraznění1 4 9 4 5" xfId="20960"/>
    <cellStyle name="40 % – Zvýraznění1 4 9 5" xfId="8063"/>
    <cellStyle name="40 % – Zvýraznění1 4 9 6" xfId="13358"/>
    <cellStyle name="40 % – Zvýraznění1 4 9 7" xfId="17155"/>
    <cellStyle name="40 % – Zvýraznění1 4 9 8" xfId="20957"/>
    <cellStyle name="40 % – Zvýraznění1 5" xfId="3288"/>
    <cellStyle name="40 % – Zvýraznění1 5 10" xfId="3289"/>
    <cellStyle name="40 % – Zvýraznění1 5 10 2" xfId="9712"/>
    <cellStyle name="40 % – Zvýraznění1 5 10 3" xfId="13362"/>
    <cellStyle name="40 % – Zvýraznění1 5 10 4" xfId="17159"/>
    <cellStyle name="40 % – Zvýraznění1 5 10 5" xfId="20961"/>
    <cellStyle name="40 % – Zvýraznění1 5 11" xfId="3290"/>
    <cellStyle name="40 % – Zvýraznění1 5 11 2" xfId="9713"/>
    <cellStyle name="40 % – Zvýraznění1 5 11 3" xfId="13363"/>
    <cellStyle name="40 % – Zvýraznění1 5 11 4" xfId="17160"/>
    <cellStyle name="40 % – Zvýraznění1 5 11 5" xfId="20962"/>
    <cellStyle name="40 % – Zvýraznění1 5 12" xfId="3291"/>
    <cellStyle name="40 % – Zvýraznění1 5 12 2" xfId="11135"/>
    <cellStyle name="40 % – Zvýraznění1 5 12 3" xfId="13364"/>
    <cellStyle name="40 % – Zvýraznění1 5 12 4" xfId="17161"/>
    <cellStyle name="40 % – Zvýraznění1 5 12 5" xfId="20963"/>
    <cellStyle name="40 % – Zvýraznění1 5 13" xfId="7873"/>
    <cellStyle name="40 % – Zvýraznění1 5 14" xfId="11661"/>
    <cellStyle name="40 % – Zvýraznění1 5 15" xfId="15460"/>
    <cellStyle name="40 % – Zvýraznění1 5 16" xfId="19265"/>
    <cellStyle name="40 % – Zvýraznění1 5 2" xfId="3292"/>
    <cellStyle name="40 % – Zvýraznění1 5 2 2" xfId="3293"/>
    <cellStyle name="40 % – Zvýraznění1 5 2 2 2" xfId="9714"/>
    <cellStyle name="40 % – Zvýraznění1 5 2 2 3" xfId="13365"/>
    <cellStyle name="40 % – Zvýraznění1 5 2 2 4" xfId="17162"/>
    <cellStyle name="40 % – Zvýraznění1 5 2 2 5" xfId="20964"/>
    <cellStyle name="40 % – Zvýraznění1 5 2 3" xfId="3294"/>
    <cellStyle name="40 % – Zvýraznění1 5 2 3 2" xfId="9715"/>
    <cellStyle name="40 % – Zvýraznění1 5 2 3 3" xfId="13366"/>
    <cellStyle name="40 % – Zvýraznění1 5 2 3 4" xfId="17163"/>
    <cellStyle name="40 % – Zvýraznění1 5 2 3 5" xfId="20965"/>
    <cellStyle name="40 % – Zvýraznění1 5 2 4" xfId="3295"/>
    <cellStyle name="40 % – Zvýraznění1 5 2 4 2" xfId="9716"/>
    <cellStyle name="40 % – Zvýraznění1 5 2 4 3" xfId="13367"/>
    <cellStyle name="40 % – Zvýraznění1 5 2 4 4" xfId="17164"/>
    <cellStyle name="40 % – Zvýraznění1 5 2 4 5" xfId="20966"/>
    <cellStyle name="40 % – Zvýraznění1 5 2 5" xfId="3296"/>
    <cellStyle name="40 % – Zvýraznění1 5 2 5 2" xfId="11220"/>
    <cellStyle name="40 % – Zvýraznění1 5 2 5 3" xfId="13368"/>
    <cellStyle name="40 % – Zvýraznění1 5 2 5 4" xfId="17165"/>
    <cellStyle name="40 % – Zvýraznění1 5 2 5 5" xfId="20967"/>
    <cellStyle name="40 % – Zvýraznění1 5 2 6" xfId="7931"/>
    <cellStyle name="40 % – Zvýraznění1 5 2 7" xfId="11662"/>
    <cellStyle name="40 % – Zvýraznění1 5 2 8" xfId="15461"/>
    <cellStyle name="40 % – Zvýraznění1 5 2 9" xfId="19266"/>
    <cellStyle name="40 % – Zvýraznění1 5 3" xfId="3297"/>
    <cellStyle name="40 % – Zvýraznění1 5 3 2" xfId="3298"/>
    <cellStyle name="40 % – Zvýraznění1 5 3 2 2" xfId="9717"/>
    <cellStyle name="40 % – Zvýraznění1 5 3 2 3" xfId="13369"/>
    <cellStyle name="40 % – Zvýraznění1 5 3 2 4" xfId="17166"/>
    <cellStyle name="40 % – Zvýraznění1 5 3 2 5" xfId="20968"/>
    <cellStyle name="40 % – Zvýraznění1 5 3 3" xfId="3299"/>
    <cellStyle name="40 % – Zvýraznění1 5 3 3 2" xfId="9718"/>
    <cellStyle name="40 % – Zvýraznění1 5 3 3 3" xfId="13370"/>
    <cellStyle name="40 % – Zvýraznění1 5 3 3 4" xfId="17167"/>
    <cellStyle name="40 % – Zvýraznění1 5 3 3 5" xfId="20969"/>
    <cellStyle name="40 % – Zvýraznění1 5 3 4" xfId="3300"/>
    <cellStyle name="40 % – Zvýraznění1 5 3 4 2" xfId="9719"/>
    <cellStyle name="40 % – Zvýraznění1 5 3 4 3" xfId="13371"/>
    <cellStyle name="40 % – Zvýraznění1 5 3 4 4" xfId="17168"/>
    <cellStyle name="40 % – Zvýraznění1 5 3 4 5" xfId="20970"/>
    <cellStyle name="40 % – Zvýraznění1 5 3 5" xfId="3301"/>
    <cellStyle name="40 % – Zvýraznění1 5 3 5 2" xfId="11203"/>
    <cellStyle name="40 % – Zvýraznění1 5 3 5 3" xfId="13372"/>
    <cellStyle name="40 % – Zvýraznění1 5 3 5 4" xfId="17169"/>
    <cellStyle name="40 % – Zvýraznění1 5 3 5 5" xfId="20971"/>
    <cellStyle name="40 % – Zvýraznění1 5 3 6" xfId="7776"/>
    <cellStyle name="40 % – Zvýraznění1 5 3 7" xfId="11663"/>
    <cellStyle name="40 % – Zvýraznění1 5 3 8" xfId="15462"/>
    <cellStyle name="40 % – Zvýraznění1 5 3 9" xfId="19267"/>
    <cellStyle name="40 % – Zvýraznění1 5 4" xfId="3302"/>
    <cellStyle name="40 % – Zvýraznění1 5 4 2" xfId="3303"/>
    <cellStyle name="40 % – Zvýraznění1 5 4 2 2" xfId="9720"/>
    <cellStyle name="40 % – Zvýraznění1 5 4 2 3" xfId="13374"/>
    <cellStyle name="40 % – Zvýraznění1 5 4 2 4" xfId="17171"/>
    <cellStyle name="40 % – Zvýraznění1 5 4 2 5" xfId="20973"/>
    <cellStyle name="40 % – Zvýraznění1 5 4 3" xfId="3304"/>
    <cellStyle name="40 % – Zvýraznění1 5 4 3 2" xfId="9721"/>
    <cellStyle name="40 % – Zvýraznění1 5 4 3 3" xfId="13375"/>
    <cellStyle name="40 % – Zvýraznění1 5 4 3 4" xfId="17172"/>
    <cellStyle name="40 % – Zvýraznění1 5 4 3 5" xfId="20974"/>
    <cellStyle name="40 % – Zvýraznění1 5 4 4" xfId="3305"/>
    <cellStyle name="40 % – Zvýraznění1 5 4 4 2" xfId="9722"/>
    <cellStyle name="40 % – Zvýraznění1 5 4 4 3" xfId="13376"/>
    <cellStyle name="40 % – Zvýraznění1 5 4 4 4" xfId="17173"/>
    <cellStyle name="40 % – Zvýraznění1 5 4 4 5" xfId="20975"/>
    <cellStyle name="40 % – Zvýraznění1 5 4 5" xfId="8145"/>
    <cellStyle name="40 % – Zvýraznění1 5 4 6" xfId="13373"/>
    <cellStyle name="40 % – Zvýraznění1 5 4 7" xfId="17170"/>
    <cellStyle name="40 % – Zvýraznění1 5 4 8" xfId="20972"/>
    <cellStyle name="40 % – Zvýraznění1 5 5" xfId="3306"/>
    <cellStyle name="40 % – Zvýraznění1 5 5 2" xfId="3307"/>
    <cellStyle name="40 % – Zvýraznění1 5 5 2 2" xfId="9723"/>
    <cellStyle name="40 % – Zvýraznění1 5 5 2 3" xfId="13378"/>
    <cellStyle name="40 % – Zvýraznění1 5 5 2 4" xfId="17175"/>
    <cellStyle name="40 % – Zvýraznění1 5 5 2 5" xfId="20977"/>
    <cellStyle name="40 % – Zvýraznění1 5 5 3" xfId="3308"/>
    <cellStyle name="40 % – Zvýraznění1 5 5 3 2" xfId="9724"/>
    <cellStyle name="40 % – Zvýraznění1 5 5 3 3" xfId="13379"/>
    <cellStyle name="40 % – Zvýraznění1 5 5 3 4" xfId="17176"/>
    <cellStyle name="40 % – Zvýraznění1 5 5 3 5" xfId="20978"/>
    <cellStyle name="40 % – Zvýraznění1 5 5 4" xfId="3309"/>
    <cellStyle name="40 % – Zvýraznění1 5 5 4 2" xfId="9725"/>
    <cellStyle name="40 % – Zvýraznění1 5 5 4 3" xfId="13380"/>
    <cellStyle name="40 % – Zvýraznění1 5 5 4 4" xfId="17177"/>
    <cellStyle name="40 % – Zvýraznění1 5 5 4 5" xfId="20979"/>
    <cellStyle name="40 % – Zvýraznění1 5 5 5" xfId="8225"/>
    <cellStyle name="40 % – Zvýraznění1 5 5 6" xfId="13377"/>
    <cellStyle name="40 % – Zvýraznění1 5 5 7" xfId="17174"/>
    <cellStyle name="40 % – Zvýraznění1 5 5 8" xfId="20976"/>
    <cellStyle name="40 % – Zvýraznění1 5 6" xfId="3310"/>
    <cellStyle name="40 % – Zvýraznění1 5 6 2" xfId="3311"/>
    <cellStyle name="40 % – Zvýraznění1 5 6 2 2" xfId="9726"/>
    <cellStyle name="40 % – Zvýraznění1 5 6 2 3" xfId="13382"/>
    <cellStyle name="40 % – Zvýraznění1 5 6 2 4" xfId="17179"/>
    <cellStyle name="40 % – Zvýraznění1 5 6 2 5" xfId="20981"/>
    <cellStyle name="40 % – Zvýraznění1 5 6 3" xfId="3312"/>
    <cellStyle name="40 % – Zvýraznění1 5 6 3 2" xfId="9727"/>
    <cellStyle name="40 % – Zvýraznění1 5 6 3 3" xfId="13383"/>
    <cellStyle name="40 % – Zvýraznění1 5 6 3 4" xfId="17180"/>
    <cellStyle name="40 % – Zvýraznění1 5 6 3 5" xfId="20982"/>
    <cellStyle name="40 % – Zvýraznění1 5 6 4" xfId="3313"/>
    <cellStyle name="40 % – Zvýraznění1 5 6 4 2" xfId="9728"/>
    <cellStyle name="40 % – Zvýraznění1 5 6 4 3" xfId="13384"/>
    <cellStyle name="40 % – Zvýraznění1 5 6 4 4" xfId="17181"/>
    <cellStyle name="40 % – Zvýraznění1 5 6 4 5" xfId="20983"/>
    <cellStyle name="40 % – Zvýraznění1 5 6 5" xfId="8307"/>
    <cellStyle name="40 % – Zvýraznění1 5 6 6" xfId="13381"/>
    <cellStyle name="40 % – Zvýraznění1 5 6 7" xfId="17178"/>
    <cellStyle name="40 % – Zvýraznění1 5 6 8" xfId="20980"/>
    <cellStyle name="40 % – Zvýraznění1 5 7" xfId="3314"/>
    <cellStyle name="40 % – Zvýraznění1 5 7 2" xfId="3315"/>
    <cellStyle name="40 % – Zvýraznění1 5 7 2 2" xfId="9729"/>
    <cellStyle name="40 % – Zvýraznění1 5 7 2 3" xfId="13386"/>
    <cellStyle name="40 % – Zvýraznění1 5 7 2 4" xfId="17183"/>
    <cellStyle name="40 % – Zvýraznění1 5 7 2 5" xfId="20985"/>
    <cellStyle name="40 % – Zvýraznění1 5 7 3" xfId="3316"/>
    <cellStyle name="40 % – Zvýraznění1 5 7 3 2" xfId="9730"/>
    <cellStyle name="40 % – Zvýraznění1 5 7 3 3" xfId="13387"/>
    <cellStyle name="40 % – Zvýraznění1 5 7 3 4" xfId="17184"/>
    <cellStyle name="40 % – Zvýraznění1 5 7 3 5" xfId="20986"/>
    <cellStyle name="40 % – Zvýraznění1 5 7 4" xfId="3317"/>
    <cellStyle name="40 % – Zvýraznění1 5 7 4 2" xfId="9731"/>
    <cellStyle name="40 % – Zvýraznění1 5 7 4 3" xfId="13388"/>
    <cellStyle name="40 % – Zvýraznění1 5 7 4 4" xfId="17185"/>
    <cellStyle name="40 % – Zvýraznění1 5 7 4 5" xfId="20987"/>
    <cellStyle name="40 % – Zvýraznění1 5 7 5" xfId="8400"/>
    <cellStyle name="40 % – Zvýraznění1 5 7 6" xfId="13385"/>
    <cellStyle name="40 % – Zvýraznění1 5 7 7" xfId="17182"/>
    <cellStyle name="40 % – Zvýraznění1 5 7 8" xfId="20984"/>
    <cellStyle name="40 % – Zvýraznění1 5 8" xfId="3318"/>
    <cellStyle name="40 % – Zvýraznění1 5 8 2" xfId="3319"/>
    <cellStyle name="40 % – Zvýraznění1 5 8 2 2" xfId="9732"/>
    <cellStyle name="40 % – Zvýraznění1 5 8 2 3" xfId="13390"/>
    <cellStyle name="40 % – Zvýraznění1 5 8 2 4" xfId="17187"/>
    <cellStyle name="40 % – Zvýraznění1 5 8 2 5" xfId="20989"/>
    <cellStyle name="40 % – Zvýraznění1 5 8 3" xfId="3320"/>
    <cellStyle name="40 % – Zvýraznění1 5 8 3 2" xfId="9733"/>
    <cellStyle name="40 % – Zvýraznění1 5 8 3 3" xfId="13391"/>
    <cellStyle name="40 % – Zvýraznění1 5 8 3 4" xfId="17188"/>
    <cellStyle name="40 % – Zvýraznění1 5 8 3 5" xfId="20990"/>
    <cellStyle name="40 % – Zvýraznění1 5 8 4" xfId="3321"/>
    <cellStyle name="40 % – Zvýraznění1 5 8 4 2" xfId="9734"/>
    <cellStyle name="40 % – Zvýraznění1 5 8 4 3" xfId="13392"/>
    <cellStyle name="40 % – Zvýraznění1 5 8 4 4" xfId="17189"/>
    <cellStyle name="40 % – Zvýraznění1 5 8 4 5" xfId="20991"/>
    <cellStyle name="40 % – Zvýraznění1 5 8 5" xfId="8483"/>
    <cellStyle name="40 % – Zvýraznění1 5 8 6" xfId="13389"/>
    <cellStyle name="40 % – Zvýraznění1 5 8 7" xfId="17186"/>
    <cellStyle name="40 % – Zvýraznění1 5 8 8" xfId="20988"/>
    <cellStyle name="40 % – Zvýraznění1 5 9" xfId="3322"/>
    <cellStyle name="40 % – Zvýraznění1 5 9 2" xfId="9735"/>
    <cellStyle name="40 % – Zvýraznění1 5 9 3" xfId="13393"/>
    <cellStyle name="40 % – Zvýraznění1 5 9 4" xfId="17190"/>
    <cellStyle name="40 % – Zvýraznění1 5 9 5" xfId="20992"/>
    <cellStyle name="40 % – Zvýraznění1 6" xfId="3323"/>
    <cellStyle name="40 % – Zvýraznění1 6 10" xfId="3324"/>
    <cellStyle name="40 % – Zvýraznění1 6 10 2" xfId="9736"/>
    <cellStyle name="40 % – Zvýraznění1 6 10 3" xfId="13394"/>
    <cellStyle name="40 % – Zvýraznění1 6 10 4" xfId="17191"/>
    <cellStyle name="40 % – Zvýraznění1 6 10 5" xfId="20993"/>
    <cellStyle name="40 % – Zvýraznění1 6 11" xfId="3325"/>
    <cellStyle name="40 % – Zvýraznění1 6 11 2" xfId="11405"/>
    <cellStyle name="40 % – Zvýraznění1 6 11 3" xfId="13395"/>
    <cellStyle name="40 % – Zvýraznění1 6 11 4" xfId="17192"/>
    <cellStyle name="40 % – Zvýraznění1 6 11 5" xfId="20994"/>
    <cellStyle name="40 % – Zvýraznění1 6 12" xfId="7580"/>
    <cellStyle name="40 % – Zvýraznění1 6 12 2" xfId="7917"/>
    <cellStyle name="40 % – Zvýraznění1 6 13" xfId="11664"/>
    <cellStyle name="40 % – Zvýraznění1 6 14" xfId="15463"/>
    <cellStyle name="40 % – Zvýraznění1 6 15" xfId="19268"/>
    <cellStyle name="40 % – Zvýraznění1 6 2" xfId="3326"/>
    <cellStyle name="40 % – Zvýraznění1 6 2 2" xfId="3327"/>
    <cellStyle name="40 % – Zvýraznění1 6 2 2 2" xfId="9737"/>
    <cellStyle name="40 % – Zvýraznění1 6 2 2 3" xfId="13397"/>
    <cellStyle name="40 % – Zvýraznění1 6 2 2 4" xfId="17194"/>
    <cellStyle name="40 % – Zvýraznění1 6 2 2 5" xfId="20996"/>
    <cellStyle name="40 % – Zvýraznění1 6 2 3" xfId="3328"/>
    <cellStyle name="40 % – Zvýraznění1 6 2 3 2" xfId="9738"/>
    <cellStyle name="40 % – Zvýraznění1 6 2 3 3" xfId="13398"/>
    <cellStyle name="40 % – Zvýraznění1 6 2 3 4" xfId="17195"/>
    <cellStyle name="40 % – Zvýraznění1 6 2 3 5" xfId="20997"/>
    <cellStyle name="40 % – Zvýraznění1 6 2 4" xfId="3329"/>
    <cellStyle name="40 % – Zvýraznění1 6 2 4 2" xfId="9739"/>
    <cellStyle name="40 % – Zvýraznění1 6 2 4 3" xfId="13399"/>
    <cellStyle name="40 % – Zvýraznění1 6 2 4 4" xfId="17196"/>
    <cellStyle name="40 % – Zvýraznění1 6 2 4 5" xfId="20998"/>
    <cellStyle name="40 % – Zvýraznění1 6 2 5" xfId="7992"/>
    <cellStyle name="40 % – Zvýraznění1 6 2 6" xfId="13396"/>
    <cellStyle name="40 % – Zvýraznění1 6 2 7" xfId="17193"/>
    <cellStyle name="40 % – Zvýraznění1 6 2 8" xfId="20995"/>
    <cellStyle name="40 % – Zvýraznění1 6 3" xfId="3330"/>
    <cellStyle name="40 % – Zvýraznění1 6 3 2" xfId="3331"/>
    <cellStyle name="40 % – Zvýraznění1 6 3 2 2" xfId="9740"/>
    <cellStyle name="40 % – Zvýraznění1 6 3 2 3" xfId="13401"/>
    <cellStyle name="40 % – Zvýraznění1 6 3 2 4" xfId="17198"/>
    <cellStyle name="40 % – Zvýraznění1 6 3 2 5" xfId="21000"/>
    <cellStyle name="40 % – Zvýraznění1 6 3 3" xfId="3332"/>
    <cellStyle name="40 % – Zvýraznění1 6 3 3 2" xfId="9741"/>
    <cellStyle name="40 % – Zvýraznění1 6 3 3 3" xfId="13402"/>
    <cellStyle name="40 % – Zvýraznění1 6 3 3 4" xfId="17199"/>
    <cellStyle name="40 % – Zvýraznění1 6 3 3 5" xfId="21001"/>
    <cellStyle name="40 % – Zvýraznění1 6 3 4" xfId="3333"/>
    <cellStyle name="40 % – Zvýraznění1 6 3 4 2" xfId="9742"/>
    <cellStyle name="40 % – Zvýraznění1 6 3 4 3" xfId="13403"/>
    <cellStyle name="40 % – Zvýraznění1 6 3 4 4" xfId="17200"/>
    <cellStyle name="40 % – Zvýraznění1 6 3 4 5" xfId="21002"/>
    <cellStyle name="40 % – Zvýraznění1 6 3 5" xfId="8131"/>
    <cellStyle name="40 % – Zvýraznění1 6 3 6" xfId="13400"/>
    <cellStyle name="40 % – Zvýraznění1 6 3 7" xfId="17197"/>
    <cellStyle name="40 % – Zvýraznění1 6 3 8" xfId="20999"/>
    <cellStyle name="40 % – Zvýraznění1 6 4" xfId="3334"/>
    <cellStyle name="40 % – Zvýraznění1 6 4 2" xfId="3335"/>
    <cellStyle name="40 % – Zvýraznění1 6 4 2 2" xfId="9743"/>
    <cellStyle name="40 % – Zvýraznění1 6 4 2 3" xfId="13405"/>
    <cellStyle name="40 % – Zvýraznění1 6 4 2 4" xfId="17202"/>
    <cellStyle name="40 % – Zvýraznění1 6 4 2 5" xfId="21004"/>
    <cellStyle name="40 % – Zvýraznění1 6 4 3" xfId="3336"/>
    <cellStyle name="40 % – Zvýraznění1 6 4 3 2" xfId="9744"/>
    <cellStyle name="40 % – Zvýraznění1 6 4 3 3" xfId="13406"/>
    <cellStyle name="40 % – Zvýraznění1 6 4 3 4" xfId="17203"/>
    <cellStyle name="40 % – Zvýraznění1 6 4 3 5" xfId="21005"/>
    <cellStyle name="40 % – Zvýraznění1 6 4 4" xfId="3337"/>
    <cellStyle name="40 % – Zvýraznění1 6 4 4 2" xfId="9745"/>
    <cellStyle name="40 % – Zvýraznění1 6 4 4 3" xfId="13407"/>
    <cellStyle name="40 % – Zvýraznění1 6 4 4 4" xfId="17204"/>
    <cellStyle name="40 % – Zvýraznění1 6 4 4 5" xfId="21006"/>
    <cellStyle name="40 % – Zvýraznění1 6 4 5" xfId="8211"/>
    <cellStyle name="40 % – Zvýraznění1 6 4 6" xfId="13404"/>
    <cellStyle name="40 % – Zvýraznění1 6 4 7" xfId="17201"/>
    <cellStyle name="40 % – Zvýraznění1 6 4 8" xfId="21003"/>
    <cellStyle name="40 % – Zvýraznění1 6 5" xfId="3338"/>
    <cellStyle name="40 % – Zvýraznění1 6 5 2" xfId="3339"/>
    <cellStyle name="40 % – Zvýraznění1 6 5 2 2" xfId="9746"/>
    <cellStyle name="40 % – Zvýraznění1 6 5 2 3" xfId="13409"/>
    <cellStyle name="40 % – Zvýraznění1 6 5 2 4" xfId="17206"/>
    <cellStyle name="40 % – Zvýraznění1 6 5 2 5" xfId="21008"/>
    <cellStyle name="40 % – Zvýraznění1 6 5 3" xfId="3340"/>
    <cellStyle name="40 % – Zvýraznění1 6 5 3 2" xfId="9747"/>
    <cellStyle name="40 % – Zvýraznění1 6 5 3 3" xfId="13410"/>
    <cellStyle name="40 % – Zvýraznění1 6 5 3 4" xfId="17207"/>
    <cellStyle name="40 % – Zvýraznění1 6 5 3 5" xfId="21009"/>
    <cellStyle name="40 % – Zvýraznění1 6 5 4" xfId="3341"/>
    <cellStyle name="40 % – Zvýraznění1 6 5 4 2" xfId="9748"/>
    <cellStyle name="40 % – Zvýraznění1 6 5 4 3" xfId="13411"/>
    <cellStyle name="40 % – Zvýraznění1 6 5 4 4" xfId="17208"/>
    <cellStyle name="40 % – Zvýraznění1 6 5 4 5" xfId="21010"/>
    <cellStyle name="40 % – Zvýraznění1 6 5 5" xfId="8293"/>
    <cellStyle name="40 % – Zvýraznění1 6 5 6" xfId="13408"/>
    <cellStyle name="40 % – Zvýraznění1 6 5 7" xfId="17205"/>
    <cellStyle name="40 % – Zvýraznění1 6 5 8" xfId="21007"/>
    <cellStyle name="40 % – Zvýraznění1 6 6" xfId="3342"/>
    <cellStyle name="40 % – Zvýraznění1 6 6 2" xfId="3343"/>
    <cellStyle name="40 % – Zvýraznění1 6 6 2 2" xfId="9749"/>
    <cellStyle name="40 % – Zvýraznění1 6 6 2 3" xfId="13413"/>
    <cellStyle name="40 % – Zvýraznění1 6 6 2 4" xfId="17210"/>
    <cellStyle name="40 % – Zvýraznění1 6 6 2 5" xfId="21012"/>
    <cellStyle name="40 % – Zvýraznění1 6 6 3" xfId="3344"/>
    <cellStyle name="40 % – Zvýraznění1 6 6 3 2" xfId="9750"/>
    <cellStyle name="40 % – Zvýraznění1 6 6 3 3" xfId="13414"/>
    <cellStyle name="40 % – Zvýraznění1 6 6 3 4" xfId="17211"/>
    <cellStyle name="40 % – Zvýraznění1 6 6 3 5" xfId="21013"/>
    <cellStyle name="40 % – Zvýraznění1 6 6 4" xfId="3345"/>
    <cellStyle name="40 % – Zvýraznění1 6 6 4 2" xfId="9751"/>
    <cellStyle name="40 % – Zvýraznění1 6 6 4 3" xfId="13415"/>
    <cellStyle name="40 % – Zvýraznění1 6 6 4 4" xfId="17212"/>
    <cellStyle name="40 % – Zvýraznění1 6 6 4 5" xfId="21014"/>
    <cellStyle name="40 % – Zvýraznění1 6 6 5" xfId="8386"/>
    <cellStyle name="40 % – Zvýraznění1 6 6 6" xfId="13412"/>
    <cellStyle name="40 % – Zvýraznění1 6 6 7" xfId="17209"/>
    <cellStyle name="40 % – Zvýraznění1 6 6 8" xfId="21011"/>
    <cellStyle name="40 % – Zvýraznění1 6 7" xfId="3346"/>
    <cellStyle name="40 % – Zvýraznění1 6 7 2" xfId="3347"/>
    <cellStyle name="40 % – Zvýraznění1 6 7 2 2" xfId="9752"/>
    <cellStyle name="40 % – Zvýraznění1 6 7 2 3" xfId="13417"/>
    <cellStyle name="40 % – Zvýraznění1 6 7 2 4" xfId="17214"/>
    <cellStyle name="40 % – Zvýraznění1 6 7 2 5" xfId="21016"/>
    <cellStyle name="40 % – Zvýraznění1 6 7 3" xfId="3348"/>
    <cellStyle name="40 % – Zvýraznění1 6 7 3 2" xfId="9753"/>
    <cellStyle name="40 % – Zvýraznění1 6 7 3 3" xfId="13418"/>
    <cellStyle name="40 % – Zvýraznění1 6 7 3 4" xfId="17215"/>
    <cellStyle name="40 % – Zvýraznění1 6 7 3 5" xfId="21017"/>
    <cellStyle name="40 % – Zvýraznění1 6 7 4" xfId="3349"/>
    <cellStyle name="40 % – Zvýraznění1 6 7 4 2" xfId="9754"/>
    <cellStyle name="40 % – Zvýraznění1 6 7 4 3" xfId="13419"/>
    <cellStyle name="40 % – Zvýraznění1 6 7 4 4" xfId="17216"/>
    <cellStyle name="40 % – Zvýraznění1 6 7 4 5" xfId="21018"/>
    <cellStyle name="40 % – Zvýraznění1 6 7 5" xfId="8469"/>
    <cellStyle name="40 % – Zvýraznění1 6 7 6" xfId="13416"/>
    <cellStyle name="40 % – Zvýraznění1 6 7 7" xfId="17213"/>
    <cellStyle name="40 % – Zvýraznění1 6 7 8" xfId="21015"/>
    <cellStyle name="40 % – Zvýraznění1 6 8" xfId="3350"/>
    <cellStyle name="40 % – Zvýraznění1 6 8 2" xfId="9755"/>
    <cellStyle name="40 % – Zvýraznění1 6 8 3" xfId="13420"/>
    <cellStyle name="40 % – Zvýraznění1 6 8 4" xfId="17217"/>
    <cellStyle name="40 % – Zvýraznění1 6 8 5" xfId="21019"/>
    <cellStyle name="40 % – Zvýraznění1 6 9" xfId="3351"/>
    <cellStyle name="40 % – Zvýraznění1 6 9 2" xfId="9756"/>
    <cellStyle name="40 % – Zvýraznění1 6 9 3" xfId="13421"/>
    <cellStyle name="40 % – Zvýraznění1 6 9 4" xfId="17218"/>
    <cellStyle name="40 % – Zvýraznění1 6 9 5" xfId="21020"/>
    <cellStyle name="40 % – Zvýraznění1 7" xfId="3352"/>
    <cellStyle name="40 % – Zvýraznění1 7 2" xfId="3353"/>
    <cellStyle name="40 % – Zvýraznění1 7 2 2" xfId="9757"/>
    <cellStyle name="40 % – Zvýraznění1 7 2 3" xfId="13422"/>
    <cellStyle name="40 % – Zvýraznění1 7 2 4" xfId="17219"/>
    <cellStyle name="40 % – Zvýraznění1 7 2 5" xfId="21021"/>
    <cellStyle name="40 % – Zvýraznění1 7 3" xfId="3354"/>
    <cellStyle name="40 % – Zvýraznění1 7 3 2" xfId="9758"/>
    <cellStyle name="40 % – Zvýraznění1 7 3 3" xfId="13423"/>
    <cellStyle name="40 % – Zvýraznění1 7 3 4" xfId="17220"/>
    <cellStyle name="40 % – Zvýraznění1 7 3 5" xfId="21022"/>
    <cellStyle name="40 % – Zvýraznění1 7 4" xfId="3355"/>
    <cellStyle name="40 % – Zvýraznění1 7 4 2" xfId="9759"/>
    <cellStyle name="40 % – Zvýraznění1 7 4 3" xfId="13424"/>
    <cellStyle name="40 % – Zvýraznění1 7 4 4" xfId="17221"/>
    <cellStyle name="40 % – Zvýraznění1 7 4 5" xfId="21023"/>
    <cellStyle name="40 % – Zvýraznění1 7 5" xfId="3356"/>
    <cellStyle name="40 % – Zvýraznění1 7 5 2" xfId="11138"/>
    <cellStyle name="40 % – Zvýraznění1 7 5 3" xfId="13425"/>
    <cellStyle name="40 % – Zvýraznění1 7 5 4" xfId="17222"/>
    <cellStyle name="40 % – Zvýraznění1 7 5 5" xfId="21024"/>
    <cellStyle name="40 % – Zvýraznění1 7 6" xfId="7854"/>
    <cellStyle name="40 % – Zvýraznění1 7 7" xfId="11665"/>
    <cellStyle name="40 % – Zvýraznění1 7 8" xfId="15464"/>
    <cellStyle name="40 % – Zvýraznění1 7 9" xfId="19269"/>
    <cellStyle name="40 % – Zvýraznění1 8" xfId="3357"/>
    <cellStyle name="40 % – Zvýraznění1 8 2" xfId="3358"/>
    <cellStyle name="40 % – Zvýraznění1 8 2 2" xfId="8021"/>
    <cellStyle name="40 % – Zvýraznění1 8 2 3" xfId="13426"/>
    <cellStyle name="40 % – Zvýraznění1 8 2 4" xfId="17223"/>
    <cellStyle name="40 % – Zvýraznění1 8 2 5" xfId="21025"/>
    <cellStyle name="40 % – Zvýraznění1 8 3" xfId="3359"/>
    <cellStyle name="40 % – Zvýraznění1 8 3 2" xfId="9760"/>
    <cellStyle name="40 % – Zvýraznění1 8 3 3" xfId="13427"/>
    <cellStyle name="40 % – Zvýraznění1 8 3 4" xfId="17224"/>
    <cellStyle name="40 % – Zvýraznění1 8 3 5" xfId="21026"/>
    <cellStyle name="40 % – Zvýraznění1 8 4" xfId="3360"/>
    <cellStyle name="40 % – Zvýraznění1 8 4 2" xfId="9761"/>
    <cellStyle name="40 % – Zvýraznění1 8 4 3" xfId="13428"/>
    <cellStyle name="40 % – Zvýraznění1 8 4 4" xfId="17225"/>
    <cellStyle name="40 % – Zvýraznění1 8 4 5" xfId="21027"/>
    <cellStyle name="40 % – Zvýraznění1 8 5" xfId="3361"/>
    <cellStyle name="40 % – Zvýraznění1 9" xfId="3362"/>
    <cellStyle name="40 % – Zvýraznění1 9 2" xfId="3363"/>
    <cellStyle name="40 % – Zvýraznění1 9 2 2" xfId="9762"/>
    <cellStyle name="40 % – Zvýraznění1 9 2 3" xfId="13430"/>
    <cellStyle name="40 % – Zvýraznění1 9 2 4" xfId="17227"/>
    <cellStyle name="40 % – Zvýraznění1 9 2 5" xfId="21029"/>
    <cellStyle name="40 % – Zvýraznění1 9 3" xfId="3364"/>
    <cellStyle name="40 % – Zvýraznění1 9 3 2" xfId="9763"/>
    <cellStyle name="40 % – Zvýraznění1 9 3 3" xfId="13431"/>
    <cellStyle name="40 % – Zvýraznění1 9 3 4" xfId="17228"/>
    <cellStyle name="40 % – Zvýraznění1 9 3 5" xfId="21030"/>
    <cellStyle name="40 % – Zvýraznění1 9 4" xfId="3365"/>
    <cellStyle name="40 % – Zvýraznění1 9 4 2" xfId="9764"/>
    <cellStyle name="40 % – Zvýraznění1 9 4 3" xfId="13432"/>
    <cellStyle name="40 % – Zvýraznění1 9 4 4" xfId="17229"/>
    <cellStyle name="40 % – Zvýraznění1 9 4 5" xfId="21031"/>
    <cellStyle name="40 % – Zvýraznění1 9 5" xfId="8101"/>
    <cellStyle name="40 % – Zvýraznění1 9 6" xfId="13429"/>
    <cellStyle name="40 % – Zvýraznění1 9 7" xfId="17226"/>
    <cellStyle name="40 % – Zvýraznění1 9 8" xfId="21028"/>
    <cellStyle name="40 % – Zvýraznění2" xfId="24" builtinId="35" customBuiltin="1"/>
    <cellStyle name="40 % – Zvýraznění2 10" xfId="3366"/>
    <cellStyle name="40 % – Zvýraznění2 10 2" xfId="3367"/>
    <cellStyle name="40 % – Zvýraznění2 10 2 2" xfId="9765"/>
    <cellStyle name="40 % – Zvýraznění2 10 2 3" xfId="13434"/>
    <cellStyle name="40 % – Zvýraznění2 10 2 4" xfId="17231"/>
    <cellStyle name="40 % – Zvýraznění2 10 2 5" xfId="21033"/>
    <cellStyle name="40 % – Zvýraznění2 10 3" xfId="3368"/>
    <cellStyle name="40 % – Zvýraznění2 10 3 2" xfId="9766"/>
    <cellStyle name="40 % – Zvýraznění2 10 3 3" xfId="13435"/>
    <cellStyle name="40 % – Zvýraznění2 10 3 4" xfId="17232"/>
    <cellStyle name="40 % – Zvýraznění2 10 3 5" xfId="21034"/>
    <cellStyle name="40 % – Zvýraznění2 10 4" xfId="3369"/>
    <cellStyle name="40 % – Zvýraznění2 10 4 2" xfId="9767"/>
    <cellStyle name="40 % – Zvýraznění2 10 4 3" xfId="13436"/>
    <cellStyle name="40 % – Zvýraznění2 10 4 4" xfId="17233"/>
    <cellStyle name="40 % – Zvýraznění2 10 4 5" xfId="21035"/>
    <cellStyle name="40 % – Zvýraznění2 10 5" xfId="8046"/>
    <cellStyle name="40 % – Zvýraznění2 10 6" xfId="13433"/>
    <cellStyle name="40 % – Zvýraznění2 10 7" xfId="17230"/>
    <cellStyle name="40 % – Zvýraznění2 10 8" xfId="21032"/>
    <cellStyle name="40 % – Zvýraznění2 11" xfId="3370"/>
    <cellStyle name="40 % – Zvýraznění2 11 2" xfId="3371"/>
    <cellStyle name="40 % – Zvýraznění2 11 2 2" xfId="9768"/>
    <cellStyle name="40 % – Zvýraznění2 11 2 3" xfId="13438"/>
    <cellStyle name="40 % – Zvýraznění2 11 2 4" xfId="17235"/>
    <cellStyle name="40 % – Zvýraznění2 11 2 5" xfId="21037"/>
    <cellStyle name="40 % – Zvýraznění2 11 3" xfId="3372"/>
    <cellStyle name="40 % – Zvýraznění2 11 3 2" xfId="9769"/>
    <cellStyle name="40 % – Zvýraznění2 11 3 3" xfId="13439"/>
    <cellStyle name="40 % – Zvýraznění2 11 3 4" xfId="17236"/>
    <cellStyle name="40 % – Zvýraznění2 11 3 5" xfId="21038"/>
    <cellStyle name="40 % – Zvýraznění2 11 4" xfId="3373"/>
    <cellStyle name="40 % – Zvýraznění2 11 4 2" xfId="9770"/>
    <cellStyle name="40 % – Zvýraznění2 11 4 3" xfId="13440"/>
    <cellStyle name="40 % – Zvýraznění2 11 4 4" xfId="17237"/>
    <cellStyle name="40 % – Zvýraznění2 11 4 5" xfId="21039"/>
    <cellStyle name="40 % – Zvýraznění2 11 5" xfId="8093"/>
    <cellStyle name="40 % – Zvýraznění2 11 6" xfId="13437"/>
    <cellStyle name="40 % – Zvýraznění2 11 7" xfId="17234"/>
    <cellStyle name="40 % – Zvýraznění2 11 8" xfId="21036"/>
    <cellStyle name="40 % – Zvýraznění2 12" xfId="3374"/>
    <cellStyle name="40 % – Zvýraznění2 12 2" xfId="3375"/>
    <cellStyle name="40 % – Zvýraznění2 12 2 2" xfId="9771"/>
    <cellStyle name="40 % – Zvýraznění2 12 2 3" xfId="13442"/>
    <cellStyle name="40 % – Zvýraznění2 12 2 4" xfId="17239"/>
    <cellStyle name="40 % – Zvýraznění2 12 2 5" xfId="21041"/>
    <cellStyle name="40 % – Zvýraznění2 12 3" xfId="3376"/>
    <cellStyle name="40 % – Zvýraznění2 12 3 2" xfId="9772"/>
    <cellStyle name="40 % – Zvýraznění2 12 3 3" xfId="13443"/>
    <cellStyle name="40 % – Zvýraznění2 12 3 4" xfId="17240"/>
    <cellStyle name="40 % – Zvýraznění2 12 3 5" xfId="21042"/>
    <cellStyle name="40 % – Zvýraznění2 12 4" xfId="3377"/>
    <cellStyle name="40 % – Zvýraznění2 12 4 2" xfId="9773"/>
    <cellStyle name="40 % – Zvýraznění2 12 4 3" xfId="13444"/>
    <cellStyle name="40 % – Zvýraznění2 12 4 4" xfId="17241"/>
    <cellStyle name="40 % – Zvýraznění2 12 4 5" xfId="21043"/>
    <cellStyle name="40 % – Zvýraznění2 12 5" xfId="8059"/>
    <cellStyle name="40 % – Zvýraznění2 12 6" xfId="13441"/>
    <cellStyle name="40 % – Zvýraznění2 12 7" xfId="17238"/>
    <cellStyle name="40 % – Zvýraznění2 12 8" xfId="21040"/>
    <cellStyle name="40 % – Zvýraznění2 13" xfId="3378"/>
    <cellStyle name="40 % – Zvýraznění2 13 2" xfId="3379"/>
    <cellStyle name="40 % – Zvýraznění2 14" xfId="3380"/>
    <cellStyle name="40 % – Zvýraznění2 14 2" xfId="3381"/>
    <cellStyle name="40 % – Zvýraznění2 15" xfId="3382"/>
    <cellStyle name="40 % – Zvýraznění2 15 2" xfId="3383"/>
    <cellStyle name="40 % – Zvýraznění2 16" xfId="3384"/>
    <cellStyle name="40 % – Zvýraznění2 16 2" xfId="3385"/>
    <cellStyle name="40 % – Zvýraznění2 17" xfId="3386"/>
    <cellStyle name="40 % – Zvýraznění2 17 2" xfId="3387"/>
    <cellStyle name="40 % – Zvýraznění2 18" xfId="3388"/>
    <cellStyle name="40 % – Zvýraznění2 18 2" xfId="3389"/>
    <cellStyle name="40 % – Zvýraznění2 19" xfId="3390"/>
    <cellStyle name="40 % – Zvýraznění2 19 2" xfId="3391"/>
    <cellStyle name="40 % – Zvýraznění2 2" xfId="58"/>
    <cellStyle name="40 % – Zvýraznění2 2 10" xfId="3392"/>
    <cellStyle name="40 % – Zvýraznění2 2 10 2" xfId="3393"/>
    <cellStyle name="40 % – Zvýraznění2 2 11" xfId="3394"/>
    <cellStyle name="40 % – Zvýraznění2 2 11 2" xfId="3395"/>
    <cellStyle name="40 % – Zvýraznění2 2 12" xfId="3396"/>
    <cellStyle name="40 % – Zvýraznění2 2 12 2" xfId="3397"/>
    <cellStyle name="40 % – Zvýraznění2 2 13" xfId="3398"/>
    <cellStyle name="40 % – Zvýraznění2 2 13 2" xfId="3399"/>
    <cellStyle name="40 % – Zvýraznění2 2 14" xfId="3400"/>
    <cellStyle name="40 % – Zvýraznění2 2 2" xfId="149"/>
    <cellStyle name="40 % – Zvýraznění2 2 2 10" xfId="3401"/>
    <cellStyle name="40 % – Zvýraznění2 2 2 10 2" xfId="3402"/>
    <cellStyle name="40 % – Zvýraznění2 2 2 11" xfId="3403"/>
    <cellStyle name="40 % – Zvýraznění2 2 2 11 2" xfId="3404"/>
    <cellStyle name="40 % – Zvýraznění2 2 2 12" xfId="3405"/>
    <cellStyle name="40 % – Zvýraznění2 2 2 12 2" xfId="3406"/>
    <cellStyle name="40 % – Zvýraznění2 2 2 13" xfId="3407"/>
    <cellStyle name="40 % – Zvýraznění2 2 2 2" xfId="3408"/>
    <cellStyle name="40 % – Zvýraznění2 2 2 2 10" xfId="3409"/>
    <cellStyle name="40 % – Zvýraznění2 2 2 2 2" xfId="3410"/>
    <cellStyle name="40 % – Zvýraznění2 2 2 2 2 2" xfId="3411"/>
    <cellStyle name="40 % – Zvýraznění2 2 2 2 3" xfId="3412"/>
    <cellStyle name="40 % – Zvýraznění2 2 2 2 3 2" xfId="3413"/>
    <cellStyle name="40 % – Zvýraznění2 2 2 2 4" xfId="3414"/>
    <cellStyle name="40 % – Zvýraznění2 2 2 2 4 2" xfId="3415"/>
    <cellStyle name="40 % – Zvýraznění2 2 2 2 5" xfId="3416"/>
    <cellStyle name="40 % – Zvýraznění2 2 2 2 5 2" xfId="3417"/>
    <cellStyle name="40 % – Zvýraznění2 2 2 2 6" xfId="3418"/>
    <cellStyle name="40 % – Zvýraznění2 2 2 2 6 2" xfId="3419"/>
    <cellStyle name="40 % – Zvýraznění2 2 2 2 7" xfId="3420"/>
    <cellStyle name="40 % – Zvýraznění2 2 2 2 7 2" xfId="3421"/>
    <cellStyle name="40 % – Zvýraznění2 2 2 2 8" xfId="3422"/>
    <cellStyle name="40 % – Zvýraznění2 2 2 2 8 2" xfId="3423"/>
    <cellStyle name="40 % – Zvýraznění2 2 2 2 9" xfId="3424"/>
    <cellStyle name="40 % – Zvýraznění2 2 2 2 9 2" xfId="3425"/>
    <cellStyle name="40 % – Zvýraznění2 2 2 3" xfId="3426"/>
    <cellStyle name="40 % – Zvýraznění2 2 2 3 10" xfId="3427"/>
    <cellStyle name="40 % – Zvýraznění2 2 2 3 2" xfId="3428"/>
    <cellStyle name="40 % – Zvýraznění2 2 2 3 2 2" xfId="3429"/>
    <cellStyle name="40 % – Zvýraznění2 2 2 3 3" xfId="3430"/>
    <cellStyle name="40 % – Zvýraznění2 2 2 3 3 2" xfId="3431"/>
    <cellStyle name="40 % – Zvýraznění2 2 2 3 4" xfId="3432"/>
    <cellStyle name="40 % – Zvýraznění2 2 2 3 4 2" xfId="3433"/>
    <cellStyle name="40 % – Zvýraznění2 2 2 3 5" xfId="3434"/>
    <cellStyle name="40 % – Zvýraznění2 2 2 3 5 2" xfId="3435"/>
    <cellStyle name="40 % – Zvýraznění2 2 2 3 6" xfId="3436"/>
    <cellStyle name="40 % – Zvýraznění2 2 2 3 6 2" xfId="3437"/>
    <cellStyle name="40 % – Zvýraznění2 2 2 3 7" xfId="3438"/>
    <cellStyle name="40 % – Zvýraznění2 2 2 3 7 2" xfId="3439"/>
    <cellStyle name="40 % – Zvýraznění2 2 2 3 8" xfId="3440"/>
    <cellStyle name="40 % – Zvýraznění2 2 2 3 8 2" xfId="3441"/>
    <cellStyle name="40 % – Zvýraznění2 2 2 3 9" xfId="3442"/>
    <cellStyle name="40 % – Zvýraznění2 2 2 3 9 2" xfId="3443"/>
    <cellStyle name="40 % – Zvýraznění2 2 2 4" xfId="3444"/>
    <cellStyle name="40 % – Zvýraznění2 2 2 4 10" xfId="3445"/>
    <cellStyle name="40 % – Zvýraznění2 2 2 4 2" xfId="3446"/>
    <cellStyle name="40 % – Zvýraznění2 2 2 4 2 2" xfId="3447"/>
    <cellStyle name="40 % – Zvýraznění2 2 2 4 3" xfId="3448"/>
    <cellStyle name="40 % – Zvýraznění2 2 2 4 3 2" xfId="3449"/>
    <cellStyle name="40 % – Zvýraznění2 2 2 4 4" xfId="3450"/>
    <cellStyle name="40 % – Zvýraznění2 2 2 4 4 2" xfId="3451"/>
    <cellStyle name="40 % – Zvýraznění2 2 2 4 5" xfId="3452"/>
    <cellStyle name="40 % – Zvýraznění2 2 2 4 5 2" xfId="3453"/>
    <cellStyle name="40 % – Zvýraznění2 2 2 4 6" xfId="3454"/>
    <cellStyle name="40 % – Zvýraznění2 2 2 4 6 2" xfId="3455"/>
    <cellStyle name="40 % – Zvýraznění2 2 2 4 7" xfId="3456"/>
    <cellStyle name="40 % – Zvýraznění2 2 2 4 7 2" xfId="3457"/>
    <cellStyle name="40 % – Zvýraznění2 2 2 4 8" xfId="3458"/>
    <cellStyle name="40 % – Zvýraznění2 2 2 4 8 2" xfId="3459"/>
    <cellStyle name="40 % – Zvýraznění2 2 2 4 9" xfId="3460"/>
    <cellStyle name="40 % – Zvýraznění2 2 2 4 9 2" xfId="3461"/>
    <cellStyle name="40 % – Zvýraznění2 2 2 5" xfId="3462"/>
    <cellStyle name="40 % – Zvýraznění2 2 2 5 2" xfId="3463"/>
    <cellStyle name="40 % – Zvýraznění2 2 2 6" xfId="3464"/>
    <cellStyle name="40 % – Zvýraznění2 2 2 6 2" xfId="3465"/>
    <cellStyle name="40 % – Zvýraznění2 2 2 7" xfId="3466"/>
    <cellStyle name="40 % – Zvýraznění2 2 2 7 2" xfId="3467"/>
    <cellStyle name="40 % – Zvýraznění2 2 2 8" xfId="3468"/>
    <cellStyle name="40 % – Zvýraznění2 2 2 8 2" xfId="3469"/>
    <cellStyle name="40 % – Zvýraznění2 2 2 9" xfId="3470"/>
    <cellStyle name="40 % – Zvýraznění2 2 2 9 2" xfId="3471"/>
    <cellStyle name="40 % – Zvýraznění2 2 3" xfId="3472"/>
    <cellStyle name="40 % – Zvýraznění2 2 3 10" xfId="3473"/>
    <cellStyle name="40 % – Zvýraznění2 2 3 2" xfId="3474"/>
    <cellStyle name="40 % – Zvýraznění2 2 3 2 2" xfId="3475"/>
    <cellStyle name="40 % – Zvýraznění2 2 3 3" xfId="3476"/>
    <cellStyle name="40 % – Zvýraznění2 2 3 3 2" xfId="3477"/>
    <cellStyle name="40 % – Zvýraznění2 2 3 4" xfId="3478"/>
    <cellStyle name="40 % – Zvýraznění2 2 3 4 2" xfId="3479"/>
    <cellStyle name="40 % – Zvýraznění2 2 3 5" xfId="3480"/>
    <cellStyle name="40 % – Zvýraznění2 2 3 5 2" xfId="3481"/>
    <cellStyle name="40 % – Zvýraznění2 2 3 6" xfId="3482"/>
    <cellStyle name="40 % – Zvýraznění2 2 3 6 2" xfId="3483"/>
    <cellStyle name="40 % – Zvýraznění2 2 3 7" xfId="3484"/>
    <cellStyle name="40 % – Zvýraznění2 2 3 7 2" xfId="3485"/>
    <cellStyle name="40 % – Zvýraznění2 2 3 8" xfId="3486"/>
    <cellStyle name="40 % – Zvýraznění2 2 3 8 2" xfId="3487"/>
    <cellStyle name="40 % – Zvýraznění2 2 3 9" xfId="3488"/>
    <cellStyle name="40 % – Zvýraznění2 2 3 9 2" xfId="3489"/>
    <cellStyle name="40 % – Zvýraznění2 2 4" xfId="3490"/>
    <cellStyle name="40 % – Zvýraznění2 2 4 10" xfId="3491"/>
    <cellStyle name="40 % – Zvýraznění2 2 4 2" xfId="3492"/>
    <cellStyle name="40 % – Zvýraznění2 2 4 2 2" xfId="3493"/>
    <cellStyle name="40 % – Zvýraznění2 2 4 3" xfId="3494"/>
    <cellStyle name="40 % – Zvýraznění2 2 4 3 2" xfId="3495"/>
    <cellStyle name="40 % – Zvýraznění2 2 4 4" xfId="3496"/>
    <cellStyle name="40 % – Zvýraznění2 2 4 4 2" xfId="3497"/>
    <cellStyle name="40 % – Zvýraznění2 2 4 5" xfId="3498"/>
    <cellStyle name="40 % – Zvýraznění2 2 4 5 2" xfId="3499"/>
    <cellStyle name="40 % – Zvýraznění2 2 4 6" xfId="3500"/>
    <cellStyle name="40 % – Zvýraznění2 2 4 6 2" xfId="3501"/>
    <cellStyle name="40 % – Zvýraznění2 2 4 7" xfId="3502"/>
    <cellStyle name="40 % – Zvýraznění2 2 4 7 2" xfId="3503"/>
    <cellStyle name="40 % – Zvýraznění2 2 4 8" xfId="3504"/>
    <cellStyle name="40 % – Zvýraznění2 2 4 8 2" xfId="3505"/>
    <cellStyle name="40 % – Zvýraznění2 2 4 9" xfId="3506"/>
    <cellStyle name="40 % – Zvýraznění2 2 4 9 2" xfId="3507"/>
    <cellStyle name="40 % – Zvýraznění2 2 5" xfId="3508"/>
    <cellStyle name="40 % – Zvýraznění2 2 5 10" xfId="3509"/>
    <cellStyle name="40 % – Zvýraznění2 2 5 2" xfId="3510"/>
    <cellStyle name="40 % – Zvýraznění2 2 5 2 2" xfId="3511"/>
    <cellStyle name="40 % – Zvýraznění2 2 5 3" xfId="3512"/>
    <cellStyle name="40 % – Zvýraznění2 2 5 3 2" xfId="3513"/>
    <cellStyle name="40 % – Zvýraznění2 2 5 4" xfId="3514"/>
    <cellStyle name="40 % – Zvýraznění2 2 5 4 2" xfId="3515"/>
    <cellStyle name="40 % – Zvýraznění2 2 5 5" xfId="3516"/>
    <cellStyle name="40 % – Zvýraznění2 2 5 5 2" xfId="3517"/>
    <cellStyle name="40 % – Zvýraznění2 2 5 6" xfId="3518"/>
    <cellStyle name="40 % – Zvýraznění2 2 5 6 2" xfId="3519"/>
    <cellStyle name="40 % – Zvýraznění2 2 5 7" xfId="3520"/>
    <cellStyle name="40 % – Zvýraznění2 2 5 7 2" xfId="3521"/>
    <cellStyle name="40 % – Zvýraznění2 2 5 8" xfId="3522"/>
    <cellStyle name="40 % – Zvýraznění2 2 5 8 2" xfId="3523"/>
    <cellStyle name="40 % – Zvýraznění2 2 5 9" xfId="3524"/>
    <cellStyle name="40 % – Zvýraznění2 2 5 9 2" xfId="3525"/>
    <cellStyle name="40 % – Zvýraznění2 2 6" xfId="3526"/>
    <cellStyle name="40 % – Zvýraznění2 2 6 2" xfId="3527"/>
    <cellStyle name="40 % – Zvýraznění2 2 7" xfId="3528"/>
    <cellStyle name="40 % – Zvýraznění2 2 7 2" xfId="3529"/>
    <cellStyle name="40 % – Zvýraznění2 2 8" xfId="3530"/>
    <cellStyle name="40 % – Zvýraznění2 2 8 2" xfId="3531"/>
    <cellStyle name="40 % – Zvýraznění2 2 9" xfId="3532"/>
    <cellStyle name="40 % – Zvýraznění2 2 9 2" xfId="3533"/>
    <cellStyle name="40 % – Zvýraznění2 20" xfId="3534"/>
    <cellStyle name="40 % – Zvýraznění2 20 2" xfId="11232"/>
    <cellStyle name="40 % – Zvýraznění2 20 3" xfId="13446"/>
    <cellStyle name="40 % – Zvýraznění2 20 4" xfId="17242"/>
    <cellStyle name="40 % – Zvýraznění2 20 5" xfId="21044"/>
    <cellStyle name="40 % – Zvýraznění2 21" xfId="7671"/>
    <cellStyle name="40 % – Zvýraznění2 3" xfId="57"/>
    <cellStyle name="40 % – Zvýraznění2 3 10" xfId="3535"/>
    <cellStyle name="40 % – Zvýraznění2 3 10 2" xfId="3536"/>
    <cellStyle name="40 % – Zvýraznění2 3 10 2 2" xfId="9774"/>
    <cellStyle name="40 % – Zvýraznění2 3 10 2 3" xfId="13448"/>
    <cellStyle name="40 % – Zvýraznění2 3 10 2 4" xfId="17244"/>
    <cellStyle name="40 % – Zvýraznění2 3 10 2 5" xfId="21046"/>
    <cellStyle name="40 % – Zvýraznění2 3 10 3" xfId="3537"/>
    <cellStyle name="40 % – Zvýraznění2 3 10 3 2" xfId="9775"/>
    <cellStyle name="40 % – Zvýraznění2 3 10 3 3" xfId="13449"/>
    <cellStyle name="40 % – Zvýraznění2 3 10 3 4" xfId="17245"/>
    <cellStyle name="40 % – Zvýraznění2 3 10 3 5" xfId="21047"/>
    <cellStyle name="40 % – Zvýraznění2 3 10 4" xfId="3538"/>
    <cellStyle name="40 % – Zvýraznění2 3 10 4 2" xfId="9776"/>
    <cellStyle name="40 % – Zvýraznění2 3 10 4 3" xfId="13450"/>
    <cellStyle name="40 % – Zvýraznění2 3 10 4 4" xfId="17246"/>
    <cellStyle name="40 % – Zvýraznění2 3 10 4 5" xfId="21048"/>
    <cellStyle name="40 % – Zvýraznění2 3 10 5" xfId="8174"/>
    <cellStyle name="40 % – Zvýraznění2 3 10 6" xfId="13447"/>
    <cellStyle name="40 % – Zvýraznění2 3 10 7" xfId="17243"/>
    <cellStyle name="40 % – Zvýraznění2 3 10 8" xfId="21045"/>
    <cellStyle name="40 % – Zvýraznění2 3 11" xfId="3539"/>
    <cellStyle name="40 % – Zvýraznění2 3 11 2" xfId="9777"/>
    <cellStyle name="40 % – Zvýraznění2 3 11 3" xfId="13451"/>
    <cellStyle name="40 % – Zvýraznění2 3 11 4" xfId="17247"/>
    <cellStyle name="40 % – Zvýraznění2 3 11 5" xfId="21049"/>
    <cellStyle name="40 % – Zvýraznění2 3 12" xfId="3540"/>
    <cellStyle name="40 % – Zvýraznění2 3 12 2" xfId="9778"/>
    <cellStyle name="40 % – Zvýraznění2 3 12 3" xfId="13452"/>
    <cellStyle name="40 % – Zvýraznění2 3 12 4" xfId="17248"/>
    <cellStyle name="40 % – Zvýraznění2 3 12 5" xfId="21050"/>
    <cellStyle name="40 % – Zvýraznění2 3 13" xfId="3541"/>
    <cellStyle name="40 % – Zvýraznění2 3 13 2" xfId="9779"/>
    <cellStyle name="40 % – Zvýraznění2 3 13 3" xfId="13453"/>
    <cellStyle name="40 % – Zvýraznění2 3 13 4" xfId="17249"/>
    <cellStyle name="40 % – Zvýraznění2 3 13 5" xfId="21051"/>
    <cellStyle name="40 % – Zvýraznění2 3 14" xfId="3542"/>
    <cellStyle name="40 % – Zvýraznění2 3 14 2" xfId="3543"/>
    <cellStyle name="40 % – Zvýraznění2 3 15" xfId="3544"/>
    <cellStyle name="40 % – Zvýraznění2 3 15 2" xfId="3545"/>
    <cellStyle name="40 % – Zvýraznění2 3 16" xfId="3546"/>
    <cellStyle name="40 % – Zvýraznění2 3 16 2" xfId="3547"/>
    <cellStyle name="40 % – Zvýraznění2 3 17" xfId="3548"/>
    <cellStyle name="40 % – Zvýraznění2 3 17 2" xfId="3549"/>
    <cellStyle name="40 % – Zvýraznění2 3 18" xfId="3550"/>
    <cellStyle name="40 % – Zvýraznění2 3 18 2" xfId="3551"/>
    <cellStyle name="40 % – Zvýraznění2 3 19" xfId="3552"/>
    <cellStyle name="40 % – Zvýraznění2 3 19 2" xfId="3553"/>
    <cellStyle name="40 % – Zvýraznění2 3 2" xfId="3554"/>
    <cellStyle name="40 % – Zvýraznění2 3 2 10" xfId="3555"/>
    <cellStyle name="40 % – Zvýraznění2 3 2 10 2" xfId="9780"/>
    <cellStyle name="40 % – Zvýraznění2 3 2 10 3" xfId="13454"/>
    <cellStyle name="40 % – Zvýraznění2 3 2 10 4" xfId="17251"/>
    <cellStyle name="40 % – Zvýraznění2 3 2 10 5" xfId="21052"/>
    <cellStyle name="40 % – Zvýraznění2 3 2 11" xfId="3556"/>
    <cellStyle name="40 % – Zvýraznění2 3 2 11 2" xfId="9781"/>
    <cellStyle name="40 % – Zvýraznění2 3 2 11 3" xfId="13455"/>
    <cellStyle name="40 % – Zvýraznění2 3 2 11 4" xfId="17252"/>
    <cellStyle name="40 % – Zvýraznění2 3 2 11 5" xfId="21053"/>
    <cellStyle name="40 % – Zvýraznění2 3 2 12" xfId="3557"/>
    <cellStyle name="40 % – Zvýraznění2 3 2 12 2" xfId="3558"/>
    <cellStyle name="40 % – Zvýraznění2 3 2 13" xfId="3559"/>
    <cellStyle name="40 % – Zvýraznění2 3 2 13 2" xfId="3560"/>
    <cellStyle name="40 % – Zvýraznění2 3 2 14" xfId="3561"/>
    <cellStyle name="40 % – Zvýraznění2 3 2 14 2" xfId="3562"/>
    <cellStyle name="40 % – Zvýraznění2 3 2 15" xfId="3563"/>
    <cellStyle name="40 % – Zvýraznění2 3 2 15 2" xfId="3564"/>
    <cellStyle name="40 % – Zvýraznění2 3 2 16" xfId="3565"/>
    <cellStyle name="40 % – Zvýraznění2 3 2 16 2" xfId="3566"/>
    <cellStyle name="40 % – Zvýraznění2 3 2 17" xfId="3567"/>
    <cellStyle name="40 % – Zvýraznění2 3 2 17 2" xfId="3568"/>
    <cellStyle name="40 % – Zvýraznění2 3 2 18" xfId="3569"/>
    <cellStyle name="40 % – Zvýraznění2 3 2 18 2" xfId="3570"/>
    <cellStyle name="40 % – Zvýraznění2 3 2 19" xfId="3571"/>
    <cellStyle name="40 % – Zvýraznění2 3 2 2" xfId="3572"/>
    <cellStyle name="40 % – Zvýraznění2 3 2 2 10" xfId="3573"/>
    <cellStyle name="40 % – Zvýraznění2 3 2 2 10 2" xfId="11233"/>
    <cellStyle name="40 % – Zvýraznění2 3 2 2 10 3" xfId="13456"/>
    <cellStyle name="40 % – Zvýraznění2 3 2 2 10 4" xfId="17253"/>
    <cellStyle name="40 % – Zvýraznění2 3 2 2 10 5" xfId="21054"/>
    <cellStyle name="40 % – Zvýraznění2 3 2 2 11" xfId="7963"/>
    <cellStyle name="40 % – Zvýraznění2 3 2 2 12" xfId="11666"/>
    <cellStyle name="40 % – Zvýraznění2 3 2 2 13" xfId="15465"/>
    <cellStyle name="40 % – Zvýraznění2 3 2 2 14" xfId="19270"/>
    <cellStyle name="40 % – Zvýraznění2 3 2 2 2" xfId="3574"/>
    <cellStyle name="40 % – Zvýraznění2 3 2 2 2 2" xfId="3575"/>
    <cellStyle name="40 % – Zvýraznění2 3 2 2 3" xfId="3576"/>
    <cellStyle name="40 % – Zvýraznění2 3 2 2 3 2" xfId="3577"/>
    <cellStyle name="40 % – Zvýraznění2 3 2 2 4" xfId="3578"/>
    <cellStyle name="40 % – Zvýraznění2 3 2 2 4 2" xfId="3579"/>
    <cellStyle name="40 % – Zvýraznění2 3 2 2 5" xfId="3580"/>
    <cellStyle name="40 % – Zvýraznění2 3 2 2 5 2" xfId="3581"/>
    <cellStyle name="40 % – Zvýraznění2 3 2 2 6" xfId="3582"/>
    <cellStyle name="40 % – Zvýraznění2 3 2 2 6 2" xfId="3583"/>
    <cellStyle name="40 % – Zvýraznění2 3 2 2 7" xfId="3584"/>
    <cellStyle name="40 % – Zvýraznění2 3 2 2 7 2" xfId="9782"/>
    <cellStyle name="40 % – Zvýraznění2 3 2 2 7 3" xfId="13457"/>
    <cellStyle name="40 % – Zvýraznění2 3 2 2 7 4" xfId="17254"/>
    <cellStyle name="40 % – Zvýraznění2 3 2 2 7 5" xfId="21055"/>
    <cellStyle name="40 % – Zvýraznění2 3 2 2 8" xfId="3585"/>
    <cellStyle name="40 % – Zvýraznění2 3 2 2 8 2" xfId="9783"/>
    <cellStyle name="40 % – Zvýraznění2 3 2 2 8 3" xfId="13458"/>
    <cellStyle name="40 % – Zvýraznění2 3 2 2 8 4" xfId="17255"/>
    <cellStyle name="40 % – Zvýraznění2 3 2 2 8 5" xfId="21056"/>
    <cellStyle name="40 % – Zvýraznění2 3 2 2 9" xfId="3586"/>
    <cellStyle name="40 % – Zvýraznění2 3 2 2 9 2" xfId="9784"/>
    <cellStyle name="40 % – Zvýraznění2 3 2 2 9 3" xfId="13459"/>
    <cellStyle name="40 % – Zvýraznění2 3 2 2 9 4" xfId="17256"/>
    <cellStyle name="40 % – Zvýraznění2 3 2 2 9 5" xfId="21057"/>
    <cellStyle name="40 % – Zvýraznění2 3 2 3" xfId="3587"/>
    <cellStyle name="40 % – Zvýraznění2 3 2 3 2" xfId="3588"/>
    <cellStyle name="40 % – Zvýraznění2 3 2 3 2 2" xfId="9785"/>
    <cellStyle name="40 % – Zvýraznění2 3 2 3 2 3" xfId="13460"/>
    <cellStyle name="40 % – Zvýraznění2 3 2 3 2 4" xfId="17257"/>
    <cellStyle name="40 % – Zvýraznění2 3 2 3 2 5" xfId="21058"/>
    <cellStyle name="40 % – Zvýraznění2 3 2 3 3" xfId="3589"/>
    <cellStyle name="40 % – Zvýraznění2 3 2 3 3 2" xfId="9786"/>
    <cellStyle name="40 % – Zvýraznění2 3 2 3 3 3" xfId="13461"/>
    <cellStyle name="40 % – Zvýraznění2 3 2 3 3 4" xfId="17258"/>
    <cellStyle name="40 % – Zvýraznění2 3 2 3 3 5" xfId="21059"/>
    <cellStyle name="40 % – Zvýraznění2 3 2 3 4" xfId="3590"/>
    <cellStyle name="40 % – Zvýraznění2 3 2 3 4 2" xfId="9787"/>
    <cellStyle name="40 % – Zvýraznění2 3 2 3 4 3" xfId="13462"/>
    <cellStyle name="40 % – Zvýraznění2 3 2 3 4 4" xfId="17259"/>
    <cellStyle name="40 % – Zvýraznění2 3 2 3 4 5" xfId="21060"/>
    <cellStyle name="40 % – Zvýraznění2 3 2 3 5" xfId="3591"/>
    <cellStyle name="40 % – Zvýraznění2 3 2 3 5 2" xfId="11378"/>
    <cellStyle name="40 % – Zvýraznění2 3 2 3 5 3" xfId="13463"/>
    <cellStyle name="40 % – Zvýraznění2 3 2 3 5 4" xfId="17260"/>
    <cellStyle name="40 % – Zvýraznění2 3 2 3 5 5" xfId="21061"/>
    <cellStyle name="40 % – Zvýraznění2 3 2 3 6" xfId="7889"/>
    <cellStyle name="40 % – Zvýraznění2 3 2 3 7" xfId="11667"/>
    <cellStyle name="40 % – Zvýraznění2 3 2 3 8" xfId="15466"/>
    <cellStyle name="40 % – Zvýraznění2 3 2 3 9" xfId="19271"/>
    <cellStyle name="40 % – Zvýraznění2 3 2 4" xfId="3592"/>
    <cellStyle name="40 % – Zvýraznění2 3 2 4 2" xfId="3593"/>
    <cellStyle name="40 % – Zvýraznění2 3 2 4 2 2" xfId="9788"/>
    <cellStyle name="40 % – Zvýraznění2 3 2 4 2 3" xfId="13464"/>
    <cellStyle name="40 % – Zvýraznění2 3 2 4 2 4" xfId="17261"/>
    <cellStyle name="40 % – Zvýraznění2 3 2 4 2 5" xfId="21062"/>
    <cellStyle name="40 % – Zvýraznění2 3 2 4 3" xfId="3594"/>
    <cellStyle name="40 % – Zvýraznění2 3 2 4 3 2" xfId="9789"/>
    <cellStyle name="40 % – Zvýraznění2 3 2 4 3 3" xfId="13465"/>
    <cellStyle name="40 % – Zvýraznění2 3 2 4 3 4" xfId="17262"/>
    <cellStyle name="40 % – Zvýraznění2 3 2 4 3 5" xfId="21063"/>
    <cellStyle name="40 % – Zvýraznění2 3 2 4 4" xfId="3595"/>
    <cellStyle name="40 % – Zvýraznění2 3 2 4 4 2" xfId="9790"/>
    <cellStyle name="40 % – Zvýraznění2 3 2 4 4 3" xfId="13466"/>
    <cellStyle name="40 % – Zvýraznění2 3 2 4 4 4" xfId="17263"/>
    <cellStyle name="40 % – Zvýraznění2 3 2 4 4 5" xfId="21064"/>
    <cellStyle name="40 % – Zvýraznění2 3 2 4 5" xfId="3596"/>
    <cellStyle name="40 % – Zvýraznění2 3 2 4 5 2" xfId="11158"/>
    <cellStyle name="40 % – Zvýraznění2 3 2 4 5 3" xfId="13467"/>
    <cellStyle name="40 % – Zvýraznění2 3 2 4 5 4" xfId="17264"/>
    <cellStyle name="40 % – Zvýraznění2 3 2 4 5 5" xfId="21065"/>
    <cellStyle name="40 % – Zvýraznění2 3 2 4 6" xfId="7803"/>
    <cellStyle name="40 % – Zvýraznění2 3 2 4 7" xfId="11668"/>
    <cellStyle name="40 % – Zvýraznění2 3 2 4 8" xfId="15467"/>
    <cellStyle name="40 % – Zvýraznění2 3 2 4 9" xfId="19272"/>
    <cellStyle name="40 % – Zvýraznění2 3 2 5" xfId="3597"/>
    <cellStyle name="40 % – Zvýraznění2 3 2 5 2" xfId="3598"/>
    <cellStyle name="40 % – Zvýraznění2 3 2 5 2 2" xfId="9791"/>
    <cellStyle name="40 % – Zvýraznění2 3 2 5 2 3" xfId="13469"/>
    <cellStyle name="40 % – Zvýraznění2 3 2 5 2 4" xfId="17266"/>
    <cellStyle name="40 % – Zvýraznění2 3 2 5 2 5" xfId="21067"/>
    <cellStyle name="40 % – Zvýraznění2 3 2 5 3" xfId="3599"/>
    <cellStyle name="40 % – Zvýraznění2 3 2 5 3 2" xfId="9792"/>
    <cellStyle name="40 % – Zvýraznění2 3 2 5 3 3" xfId="13470"/>
    <cellStyle name="40 % – Zvýraznění2 3 2 5 3 4" xfId="17267"/>
    <cellStyle name="40 % – Zvýraznění2 3 2 5 3 5" xfId="21068"/>
    <cellStyle name="40 % – Zvýraznění2 3 2 5 4" xfId="3600"/>
    <cellStyle name="40 % – Zvýraznění2 3 2 5 4 2" xfId="9793"/>
    <cellStyle name="40 % – Zvýraznění2 3 2 5 4 3" xfId="13471"/>
    <cellStyle name="40 % – Zvýraznění2 3 2 5 4 4" xfId="17268"/>
    <cellStyle name="40 % – Zvýraznění2 3 2 5 4 5" xfId="21069"/>
    <cellStyle name="40 % – Zvýraznění2 3 2 5 5" xfId="7982"/>
    <cellStyle name="40 % – Zvýraznění2 3 2 5 6" xfId="13468"/>
    <cellStyle name="40 % – Zvýraznění2 3 2 5 7" xfId="17265"/>
    <cellStyle name="40 % – Zvýraznění2 3 2 5 8" xfId="21066"/>
    <cellStyle name="40 % – Zvýraznění2 3 2 6" xfId="3601"/>
    <cellStyle name="40 % – Zvýraznění2 3 2 6 2" xfId="3602"/>
    <cellStyle name="40 % – Zvýraznění2 3 2 6 2 2" xfId="9794"/>
    <cellStyle name="40 % – Zvýraznění2 3 2 6 2 3" xfId="13473"/>
    <cellStyle name="40 % – Zvýraznění2 3 2 6 2 4" xfId="17270"/>
    <cellStyle name="40 % – Zvýraznění2 3 2 6 2 5" xfId="21071"/>
    <cellStyle name="40 % – Zvýraznění2 3 2 6 3" xfId="3603"/>
    <cellStyle name="40 % – Zvýraznění2 3 2 6 3 2" xfId="9795"/>
    <cellStyle name="40 % – Zvýraznění2 3 2 6 3 3" xfId="13474"/>
    <cellStyle name="40 % – Zvýraznění2 3 2 6 3 4" xfId="17271"/>
    <cellStyle name="40 % – Zvýraznění2 3 2 6 3 5" xfId="21072"/>
    <cellStyle name="40 % – Zvýraznění2 3 2 6 4" xfId="3604"/>
    <cellStyle name="40 % – Zvýraznění2 3 2 6 4 2" xfId="9796"/>
    <cellStyle name="40 % – Zvýraznění2 3 2 6 4 3" xfId="13475"/>
    <cellStyle name="40 % – Zvýraznění2 3 2 6 4 4" xfId="17272"/>
    <cellStyle name="40 % – Zvýraznění2 3 2 6 4 5" xfId="21073"/>
    <cellStyle name="40 % – Zvýraznění2 3 2 6 5" xfId="8356"/>
    <cellStyle name="40 % – Zvýraznění2 3 2 6 6" xfId="13472"/>
    <cellStyle name="40 % – Zvýraznění2 3 2 6 7" xfId="17269"/>
    <cellStyle name="40 % – Zvýraznění2 3 2 6 8" xfId="21070"/>
    <cellStyle name="40 % – Zvýraznění2 3 2 7" xfId="3605"/>
    <cellStyle name="40 % – Zvýraznění2 3 2 7 2" xfId="3606"/>
    <cellStyle name="40 % – Zvýraznění2 3 2 7 2 2" xfId="9797"/>
    <cellStyle name="40 % – Zvýraznění2 3 2 7 2 3" xfId="13477"/>
    <cellStyle name="40 % – Zvýraznění2 3 2 7 2 4" xfId="17274"/>
    <cellStyle name="40 % – Zvýraznění2 3 2 7 2 5" xfId="21075"/>
    <cellStyle name="40 % – Zvýraznění2 3 2 7 3" xfId="3607"/>
    <cellStyle name="40 % – Zvýraznění2 3 2 7 3 2" xfId="9798"/>
    <cellStyle name="40 % – Zvýraznění2 3 2 7 3 3" xfId="13478"/>
    <cellStyle name="40 % – Zvýraznění2 3 2 7 3 4" xfId="17275"/>
    <cellStyle name="40 % – Zvýraznění2 3 2 7 3 5" xfId="21076"/>
    <cellStyle name="40 % – Zvýraznění2 3 2 7 4" xfId="3608"/>
    <cellStyle name="40 % – Zvýraznění2 3 2 7 4 2" xfId="9799"/>
    <cellStyle name="40 % – Zvýraznění2 3 2 7 4 3" xfId="13479"/>
    <cellStyle name="40 % – Zvýraznění2 3 2 7 4 4" xfId="17276"/>
    <cellStyle name="40 % – Zvýraznění2 3 2 7 4 5" xfId="21077"/>
    <cellStyle name="40 % – Zvýraznění2 3 2 7 5" xfId="8444"/>
    <cellStyle name="40 % – Zvýraznění2 3 2 7 6" xfId="13476"/>
    <cellStyle name="40 % – Zvýraznění2 3 2 7 7" xfId="17273"/>
    <cellStyle name="40 % – Zvýraznění2 3 2 7 8" xfId="21074"/>
    <cellStyle name="40 % – Zvýraznění2 3 2 8" xfId="3609"/>
    <cellStyle name="40 % – Zvýraznění2 3 2 8 2" xfId="3610"/>
    <cellStyle name="40 % – Zvýraznění2 3 2 8 2 2" xfId="9800"/>
    <cellStyle name="40 % – Zvýraznění2 3 2 8 2 3" xfId="13481"/>
    <cellStyle name="40 % – Zvýraznění2 3 2 8 2 4" xfId="17278"/>
    <cellStyle name="40 % – Zvýraznění2 3 2 8 2 5" xfId="21079"/>
    <cellStyle name="40 % – Zvýraznění2 3 2 8 3" xfId="3611"/>
    <cellStyle name="40 % – Zvýraznění2 3 2 8 3 2" xfId="9801"/>
    <cellStyle name="40 % – Zvýraznění2 3 2 8 3 3" xfId="13482"/>
    <cellStyle name="40 % – Zvýraznění2 3 2 8 3 4" xfId="17279"/>
    <cellStyle name="40 % – Zvýraznění2 3 2 8 3 5" xfId="21080"/>
    <cellStyle name="40 % – Zvýraznění2 3 2 8 4" xfId="3612"/>
    <cellStyle name="40 % – Zvýraznění2 3 2 8 4 2" xfId="9802"/>
    <cellStyle name="40 % – Zvýraznění2 3 2 8 4 3" xfId="13483"/>
    <cellStyle name="40 % – Zvýraznění2 3 2 8 4 4" xfId="17280"/>
    <cellStyle name="40 % – Zvýraznění2 3 2 8 4 5" xfId="21081"/>
    <cellStyle name="40 % – Zvýraznění2 3 2 8 5" xfId="8527"/>
    <cellStyle name="40 % – Zvýraznění2 3 2 8 6" xfId="13480"/>
    <cellStyle name="40 % – Zvýraznění2 3 2 8 7" xfId="17277"/>
    <cellStyle name="40 % – Zvýraznění2 3 2 8 8" xfId="21078"/>
    <cellStyle name="40 % – Zvýraznění2 3 2 9" xfId="3613"/>
    <cellStyle name="40 % – Zvýraznění2 3 2 9 2" xfId="9803"/>
    <cellStyle name="40 % – Zvýraznění2 3 2 9 3" xfId="13484"/>
    <cellStyle name="40 % – Zvýraznění2 3 2 9 4" xfId="17281"/>
    <cellStyle name="40 % – Zvýraznění2 3 2 9 5" xfId="21082"/>
    <cellStyle name="40 % – Zvýraznění2 3 20" xfId="3614"/>
    <cellStyle name="40 % – Zvýraznění2 3 20 2" xfId="3615"/>
    <cellStyle name="40 % – Zvýraznění2 3 21" xfId="3616"/>
    <cellStyle name="40 % – Zvýraznění2 3 21 2" xfId="11136"/>
    <cellStyle name="40 % – Zvýraznění2 3 21 3" xfId="13485"/>
    <cellStyle name="40 % – Zvýraznění2 3 21 4" xfId="17282"/>
    <cellStyle name="40 % – Zvýraznění2 3 21 5" xfId="21083"/>
    <cellStyle name="40 % – Zvýraznění2 3 22" xfId="7692"/>
    <cellStyle name="40 % – Zvýraznění2 3 3" xfId="3617"/>
    <cellStyle name="40 % – Zvýraznění2 3 3 10" xfId="3618"/>
    <cellStyle name="40 % – Zvýraznění2 3 3 10 2" xfId="9804"/>
    <cellStyle name="40 % – Zvýraznění2 3 3 10 3" xfId="13486"/>
    <cellStyle name="40 % – Zvýraznění2 3 3 10 4" xfId="17283"/>
    <cellStyle name="40 % – Zvýraznění2 3 3 10 5" xfId="21084"/>
    <cellStyle name="40 % – Zvýraznění2 3 3 11" xfId="3619"/>
    <cellStyle name="40 % – Zvýraznění2 3 3 11 2" xfId="11370"/>
    <cellStyle name="40 % – Zvýraznění2 3 3 11 3" xfId="13487"/>
    <cellStyle name="40 % – Zvýraznění2 3 3 11 4" xfId="17284"/>
    <cellStyle name="40 % – Zvýraznění2 3 3 11 5" xfId="21085"/>
    <cellStyle name="40 % – Zvýraznění2 3 3 12" xfId="7947"/>
    <cellStyle name="40 % – Zvýraznění2 3 3 13" xfId="11669"/>
    <cellStyle name="40 % – Zvýraznění2 3 3 14" xfId="15468"/>
    <cellStyle name="40 % – Zvýraznění2 3 3 15" xfId="19273"/>
    <cellStyle name="40 % – Zvýraznění2 3 3 2" xfId="3620"/>
    <cellStyle name="40 % – Zvýraznění2 3 3 2 2" xfId="3621"/>
    <cellStyle name="40 % – Zvýraznění2 3 3 2 2 2" xfId="9805"/>
    <cellStyle name="40 % – Zvýraznění2 3 3 2 2 3" xfId="13489"/>
    <cellStyle name="40 % – Zvýraznění2 3 3 2 2 4" xfId="17286"/>
    <cellStyle name="40 % – Zvýraznění2 3 3 2 2 5" xfId="21087"/>
    <cellStyle name="40 % – Zvýraznění2 3 3 2 3" xfId="3622"/>
    <cellStyle name="40 % – Zvýraznění2 3 3 2 3 2" xfId="9806"/>
    <cellStyle name="40 % – Zvýraznění2 3 3 2 3 3" xfId="13490"/>
    <cellStyle name="40 % – Zvýraznění2 3 3 2 3 4" xfId="17287"/>
    <cellStyle name="40 % – Zvýraznění2 3 3 2 3 5" xfId="21088"/>
    <cellStyle name="40 % – Zvýraznění2 3 3 2 4" xfId="3623"/>
    <cellStyle name="40 % – Zvýraznění2 3 3 2 4 2" xfId="9807"/>
    <cellStyle name="40 % – Zvýraznění2 3 3 2 4 3" xfId="13491"/>
    <cellStyle name="40 % – Zvýraznění2 3 3 2 4 4" xfId="17288"/>
    <cellStyle name="40 % – Zvýraznění2 3 3 2 4 5" xfId="21089"/>
    <cellStyle name="40 % – Zvýraznění2 3 3 2 5" xfId="8008"/>
    <cellStyle name="40 % – Zvýraznění2 3 3 2 6" xfId="13488"/>
    <cellStyle name="40 % – Zvýraznění2 3 3 2 7" xfId="17285"/>
    <cellStyle name="40 % – Zvýraznění2 3 3 2 8" xfId="21086"/>
    <cellStyle name="40 % – Zvýraznění2 3 3 3" xfId="3624"/>
    <cellStyle name="40 % – Zvýraznění2 3 3 3 2" xfId="3625"/>
    <cellStyle name="40 % – Zvýraznění2 3 3 3 2 2" xfId="9808"/>
    <cellStyle name="40 % – Zvýraznění2 3 3 3 2 3" xfId="13493"/>
    <cellStyle name="40 % – Zvýraznění2 3 3 3 2 4" xfId="17290"/>
    <cellStyle name="40 % – Zvýraznění2 3 3 3 2 5" xfId="21091"/>
    <cellStyle name="40 % – Zvýraznění2 3 3 3 3" xfId="3626"/>
    <cellStyle name="40 % – Zvýraznění2 3 3 3 3 2" xfId="9809"/>
    <cellStyle name="40 % – Zvýraznění2 3 3 3 3 3" xfId="13494"/>
    <cellStyle name="40 % – Zvýraznění2 3 3 3 3 4" xfId="17291"/>
    <cellStyle name="40 % – Zvýraznění2 3 3 3 3 5" xfId="21092"/>
    <cellStyle name="40 % – Zvýraznění2 3 3 3 4" xfId="3627"/>
    <cellStyle name="40 % – Zvýraznění2 3 3 3 4 2" xfId="9810"/>
    <cellStyle name="40 % – Zvýraznění2 3 3 3 4 3" xfId="13495"/>
    <cellStyle name="40 % – Zvýraznění2 3 3 3 4 4" xfId="17292"/>
    <cellStyle name="40 % – Zvýraznění2 3 3 3 4 5" xfId="21093"/>
    <cellStyle name="40 % – Zvýraznění2 3 3 3 5" xfId="8161"/>
    <cellStyle name="40 % – Zvýraznění2 3 3 3 6" xfId="13492"/>
    <cellStyle name="40 % – Zvýraznění2 3 3 3 7" xfId="17289"/>
    <cellStyle name="40 % – Zvýraznění2 3 3 3 8" xfId="21090"/>
    <cellStyle name="40 % – Zvýraznění2 3 3 4" xfId="3628"/>
    <cellStyle name="40 % – Zvýraznění2 3 3 4 2" xfId="3629"/>
    <cellStyle name="40 % – Zvýraznění2 3 3 4 2 2" xfId="9811"/>
    <cellStyle name="40 % – Zvýraznění2 3 3 4 2 3" xfId="13497"/>
    <cellStyle name="40 % – Zvýraznění2 3 3 4 2 4" xfId="17294"/>
    <cellStyle name="40 % – Zvýraznění2 3 3 4 2 5" xfId="21095"/>
    <cellStyle name="40 % – Zvýraznění2 3 3 4 3" xfId="3630"/>
    <cellStyle name="40 % – Zvýraznění2 3 3 4 3 2" xfId="9812"/>
    <cellStyle name="40 % – Zvýraznění2 3 3 4 3 3" xfId="13498"/>
    <cellStyle name="40 % – Zvýraznění2 3 3 4 3 4" xfId="17295"/>
    <cellStyle name="40 % – Zvýraznění2 3 3 4 3 5" xfId="21096"/>
    <cellStyle name="40 % – Zvýraznění2 3 3 4 4" xfId="3631"/>
    <cellStyle name="40 % – Zvýraznění2 3 3 4 4 2" xfId="9813"/>
    <cellStyle name="40 % – Zvýraznění2 3 3 4 4 3" xfId="13499"/>
    <cellStyle name="40 % – Zvýraznění2 3 3 4 4 4" xfId="17296"/>
    <cellStyle name="40 % – Zvýraznění2 3 3 4 4 5" xfId="21097"/>
    <cellStyle name="40 % – Zvýraznění2 3 3 4 5" xfId="8241"/>
    <cellStyle name="40 % – Zvýraznění2 3 3 4 6" xfId="13496"/>
    <cellStyle name="40 % – Zvýraznění2 3 3 4 7" xfId="17293"/>
    <cellStyle name="40 % – Zvýraznění2 3 3 4 8" xfId="21094"/>
    <cellStyle name="40 % – Zvýraznění2 3 3 5" xfId="3632"/>
    <cellStyle name="40 % – Zvýraznění2 3 3 5 2" xfId="3633"/>
    <cellStyle name="40 % – Zvýraznění2 3 3 5 2 2" xfId="9814"/>
    <cellStyle name="40 % – Zvýraznění2 3 3 5 2 3" xfId="13501"/>
    <cellStyle name="40 % – Zvýraznění2 3 3 5 2 4" xfId="17298"/>
    <cellStyle name="40 % – Zvýraznění2 3 3 5 2 5" xfId="21099"/>
    <cellStyle name="40 % – Zvýraznění2 3 3 5 3" xfId="3634"/>
    <cellStyle name="40 % – Zvýraznění2 3 3 5 3 2" xfId="9815"/>
    <cellStyle name="40 % – Zvýraznění2 3 3 5 3 3" xfId="13502"/>
    <cellStyle name="40 % – Zvýraznění2 3 3 5 3 4" xfId="17299"/>
    <cellStyle name="40 % – Zvýraznění2 3 3 5 3 5" xfId="21100"/>
    <cellStyle name="40 % – Zvýraznění2 3 3 5 4" xfId="3635"/>
    <cellStyle name="40 % – Zvýraznění2 3 3 5 4 2" xfId="9816"/>
    <cellStyle name="40 % – Zvýraznění2 3 3 5 4 3" xfId="13503"/>
    <cellStyle name="40 % – Zvýraznění2 3 3 5 4 4" xfId="17300"/>
    <cellStyle name="40 % – Zvýraznění2 3 3 5 4 5" xfId="21101"/>
    <cellStyle name="40 % – Zvýraznění2 3 3 5 5" xfId="8323"/>
    <cellStyle name="40 % – Zvýraznění2 3 3 5 6" xfId="13500"/>
    <cellStyle name="40 % – Zvýraznění2 3 3 5 7" xfId="17297"/>
    <cellStyle name="40 % – Zvýraznění2 3 3 5 8" xfId="21098"/>
    <cellStyle name="40 % – Zvýraznění2 3 3 6" xfId="3636"/>
    <cellStyle name="40 % – Zvýraznění2 3 3 6 2" xfId="3637"/>
    <cellStyle name="40 % – Zvýraznění2 3 3 6 2 2" xfId="9817"/>
    <cellStyle name="40 % – Zvýraznění2 3 3 6 2 3" xfId="13505"/>
    <cellStyle name="40 % – Zvýraznění2 3 3 6 2 4" xfId="17302"/>
    <cellStyle name="40 % – Zvýraznění2 3 3 6 2 5" xfId="21103"/>
    <cellStyle name="40 % – Zvýraznění2 3 3 6 3" xfId="3638"/>
    <cellStyle name="40 % – Zvýraznění2 3 3 6 3 2" xfId="9818"/>
    <cellStyle name="40 % – Zvýraznění2 3 3 6 3 3" xfId="13506"/>
    <cellStyle name="40 % – Zvýraznění2 3 3 6 3 4" xfId="17303"/>
    <cellStyle name="40 % – Zvýraznění2 3 3 6 3 5" xfId="21104"/>
    <cellStyle name="40 % – Zvýraznění2 3 3 6 4" xfId="3639"/>
    <cellStyle name="40 % – Zvýraznění2 3 3 6 4 2" xfId="9819"/>
    <cellStyle name="40 % – Zvýraznění2 3 3 6 4 3" xfId="13507"/>
    <cellStyle name="40 % – Zvýraznění2 3 3 6 4 4" xfId="17304"/>
    <cellStyle name="40 % – Zvýraznění2 3 3 6 4 5" xfId="21105"/>
    <cellStyle name="40 % – Zvýraznění2 3 3 6 5" xfId="8416"/>
    <cellStyle name="40 % – Zvýraznění2 3 3 6 6" xfId="13504"/>
    <cellStyle name="40 % – Zvýraznění2 3 3 6 7" xfId="17301"/>
    <cellStyle name="40 % – Zvýraznění2 3 3 6 8" xfId="21102"/>
    <cellStyle name="40 % – Zvýraznění2 3 3 7" xfId="3640"/>
    <cellStyle name="40 % – Zvýraznění2 3 3 7 2" xfId="3641"/>
    <cellStyle name="40 % – Zvýraznění2 3 3 7 2 2" xfId="9820"/>
    <cellStyle name="40 % – Zvýraznění2 3 3 7 2 3" xfId="13509"/>
    <cellStyle name="40 % – Zvýraznění2 3 3 7 2 4" xfId="17306"/>
    <cellStyle name="40 % – Zvýraznění2 3 3 7 2 5" xfId="21107"/>
    <cellStyle name="40 % – Zvýraznění2 3 3 7 3" xfId="3642"/>
    <cellStyle name="40 % – Zvýraznění2 3 3 7 3 2" xfId="9821"/>
    <cellStyle name="40 % – Zvýraznění2 3 3 7 3 3" xfId="13510"/>
    <cellStyle name="40 % – Zvýraznění2 3 3 7 3 4" xfId="17307"/>
    <cellStyle name="40 % – Zvýraznění2 3 3 7 3 5" xfId="21108"/>
    <cellStyle name="40 % – Zvýraznění2 3 3 7 4" xfId="3643"/>
    <cellStyle name="40 % – Zvýraznění2 3 3 7 4 2" xfId="9822"/>
    <cellStyle name="40 % – Zvýraznění2 3 3 7 4 3" xfId="13511"/>
    <cellStyle name="40 % – Zvýraznění2 3 3 7 4 4" xfId="17308"/>
    <cellStyle name="40 % – Zvýraznění2 3 3 7 4 5" xfId="21109"/>
    <cellStyle name="40 % – Zvýraznění2 3 3 7 5" xfId="8499"/>
    <cellStyle name="40 % – Zvýraznění2 3 3 7 6" xfId="13508"/>
    <cellStyle name="40 % – Zvýraznění2 3 3 7 7" xfId="17305"/>
    <cellStyle name="40 % – Zvýraznění2 3 3 7 8" xfId="21106"/>
    <cellStyle name="40 % – Zvýraznění2 3 3 8" xfId="3644"/>
    <cellStyle name="40 % – Zvýraznění2 3 3 8 2" xfId="9823"/>
    <cellStyle name="40 % – Zvýraznění2 3 3 8 3" xfId="13512"/>
    <cellStyle name="40 % – Zvýraznění2 3 3 8 4" xfId="17309"/>
    <cellStyle name="40 % – Zvýraznění2 3 3 8 5" xfId="21110"/>
    <cellStyle name="40 % – Zvýraznění2 3 3 9" xfId="3645"/>
    <cellStyle name="40 % – Zvýraznění2 3 3 9 2" xfId="9824"/>
    <cellStyle name="40 % – Zvýraznění2 3 3 9 3" xfId="13513"/>
    <cellStyle name="40 % – Zvýraznění2 3 3 9 4" xfId="17310"/>
    <cellStyle name="40 % – Zvýraznění2 3 3 9 5" xfId="21111"/>
    <cellStyle name="40 % – Zvýraznění2 3 4" xfId="3646"/>
    <cellStyle name="40 % – Zvýraznění2 3 4 2" xfId="3647"/>
    <cellStyle name="40 % – Zvýraznění2 3 4 2 2" xfId="9825"/>
    <cellStyle name="40 % – Zvýraznění2 3 4 2 3" xfId="13514"/>
    <cellStyle name="40 % – Zvýraznění2 3 4 2 4" xfId="17311"/>
    <cellStyle name="40 % – Zvýraznění2 3 4 2 5" xfId="21112"/>
    <cellStyle name="40 % – Zvýraznění2 3 4 3" xfId="3648"/>
    <cellStyle name="40 % – Zvýraznění2 3 4 3 2" xfId="9826"/>
    <cellStyle name="40 % – Zvýraznění2 3 4 3 3" xfId="13515"/>
    <cellStyle name="40 % – Zvýraznění2 3 4 3 4" xfId="17312"/>
    <cellStyle name="40 % – Zvýraznění2 3 4 3 5" xfId="21113"/>
    <cellStyle name="40 % – Zvýraznění2 3 4 4" xfId="3649"/>
    <cellStyle name="40 % – Zvýraznění2 3 4 4 2" xfId="9827"/>
    <cellStyle name="40 % – Zvýraznění2 3 4 4 3" xfId="13516"/>
    <cellStyle name="40 % – Zvýraznění2 3 4 4 4" xfId="17313"/>
    <cellStyle name="40 % – Zvýraznění2 3 4 4 5" xfId="21114"/>
    <cellStyle name="40 % – Zvýraznění2 3 4 5" xfId="3650"/>
    <cellStyle name="40 % – Zvýraznění2 3 4 5 2" xfId="11377"/>
    <cellStyle name="40 % – Zvýraznění2 3 4 5 3" xfId="13517"/>
    <cellStyle name="40 % – Zvýraznění2 3 4 5 4" xfId="17314"/>
    <cellStyle name="40 % – Zvýraznění2 3 4 5 5" xfId="21115"/>
    <cellStyle name="40 % – Zvýraznění2 3 4 6" xfId="7903"/>
    <cellStyle name="40 % – Zvýraznění2 3 4 7" xfId="11670"/>
    <cellStyle name="40 % – Zvýraznění2 3 4 8" xfId="15469"/>
    <cellStyle name="40 % – Zvýraznění2 3 4 9" xfId="19274"/>
    <cellStyle name="40 % – Zvýraznění2 3 5" xfId="3651"/>
    <cellStyle name="40 % – Zvýraznění2 3 5 2" xfId="3652"/>
    <cellStyle name="40 % – Zvýraznění2 3 5 2 2" xfId="9828"/>
    <cellStyle name="40 % – Zvýraznění2 3 5 2 3" xfId="13518"/>
    <cellStyle name="40 % – Zvýraznění2 3 5 2 4" xfId="17315"/>
    <cellStyle name="40 % – Zvýraznění2 3 5 2 5" xfId="21116"/>
    <cellStyle name="40 % – Zvýraznění2 3 5 3" xfId="3653"/>
    <cellStyle name="40 % – Zvýraznění2 3 5 3 2" xfId="9829"/>
    <cellStyle name="40 % – Zvýraznění2 3 5 3 3" xfId="13519"/>
    <cellStyle name="40 % – Zvýraznění2 3 5 3 4" xfId="17316"/>
    <cellStyle name="40 % – Zvýraznění2 3 5 3 5" xfId="21117"/>
    <cellStyle name="40 % – Zvýraznění2 3 5 4" xfId="3654"/>
    <cellStyle name="40 % – Zvýraznění2 3 5 4 2" xfId="9830"/>
    <cellStyle name="40 % – Zvýraznění2 3 5 4 3" xfId="13520"/>
    <cellStyle name="40 % – Zvýraznění2 3 5 4 4" xfId="17317"/>
    <cellStyle name="40 % – Zvýraznění2 3 5 4 5" xfId="21118"/>
    <cellStyle name="40 % – Zvýraznění2 3 5 5" xfId="3655"/>
    <cellStyle name="40 % – Zvýraznění2 3 5 5 2" xfId="11186"/>
    <cellStyle name="40 % – Zvýraznění2 3 5 5 3" xfId="13521"/>
    <cellStyle name="40 % – Zvýraznění2 3 5 5 4" xfId="17318"/>
    <cellStyle name="40 % – Zvýraznění2 3 5 5 5" xfId="21119"/>
    <cellStyle name="40 % – Zvýraznění2 3 5 6" xfId="7798"/>
    <cellStyle name="40 % – Zvýraznění2 3 5 7" xfId="11671"/>
    <cellStyle name="40 % – Zvýraznění2 3 5 8" xfId="15470"/>
    <cellStyle name="40 % – Zvýraznění2 3 5 9" xfId="19275"/>
    <cellStyle name="40 % – Zvýraznění2 3 6" xfId="3656"/>
    <cellStyle name="40 % – Zvýraznění2 3 6 2" xfId="3657"/>
    <cellStyle name="40 % – Zvýraznění2 3 6 2 2" xfId="9831"/>
    <cellStyle name="40 % – Zvýraznění2 3 6 2 3" xfId="13523"/>
    <cellStyle name="40 % – Zvýraznění2 3 6 2 4" xfId="17320"/>
    <cellStyle name="40 % – Zvýraznění2 3 6 2 5" xfId="21121"/>
    <cellStyle name="40 % – Zvýraznění2 3 6 3" xfId="3658"/>
    <cellStyle name="40 % – Zvýraznění2 3 6 3 2" xfId="9832"/>
    <cellStyle name="40 % – Zvýraznění2 3 6 3 3" xfId="13524"/>
    <cellStyle name="40 % – Zvýraznění2 3 6 3 4" xfId="17321"/>
    <cellStyle name="40 % – Zvýraznění2 3 6 3 5" xfId="21122"/>
    <cellStyle name="40 % – Zvýraznění2 3 6 4" xfId="3659"/>
    <cellStyle name="40 % – Zvýraznění2 3 6 4 2" xfId="9833"/>
    <cellStyle name="40 % – Zvýraznění2 3 6 4 3" xfId="13525"/>
    <cellStyle name="40 % – Zvýraznění2 3 6 4 4" xfId="17322"/>
    <cellStyle name="40 % – Zvýraznění2 3 6 4 5" xfId="21123"/>
    <cellStyle name="40 % – Zvýraznění2 3 6 5" xfId="8105"/>
    <cellStyle name="40 % – Zvýraznění2 3 6 6" xfId="13522"/>
    <cellStyle name="40 % – Zvýraznění2 3 6 7" xfId="17319"/>
    <cellStyle name="40 % – Zvýraznění2 3 6 8" xfId="21120"/>
    <cellStyle name="40 % – Zvýraznění2 3 7" xfId="3660"/>
    <cellStyle name="40 % – Zvýraznění2 3 7 2" xfId="3661"/>
    <cellStyle name="40 % – Zvýraznění2 3 7 2 2" xfId="9834"/>
    <cellStyle name="40 % – Zvýraznění2 3 7 2 3" xfId="13527"/>
    <cellStyle name="40 % – Zvýraznění2 3 7 2 4" xfId="17324"/>
    <cellStyle name="40 % – Zvýraznění2 3 7 2 5" xfId="21125"/>
    <cellStyle name="40 % – Zvýraznění2 3 7 3" xfId="3662"/>
    <cellStyle name="40 % – Zvýraznění2 3 7 3 2" xfId="9835"/>
    <cellStyle name="40 % – Zvýraznění2 3 7 3 3" xfId="13528"/>
    <cellStyle name="40 % – Zvýraznění2 3 7 3 4" xfId="17325"/>
    <cellStyle name="40 % – Zvýraznění2 3 7 3 5" xfId="21126"/>
    <cellStyle name="40 % – Zvýraznění2 3 7 4" xfId="3663"/>
    <cellStyle name="40 % – Zvýraznění2 3 7 4 2" xfId="9836"/>
    <cellStyle name="40 % – Zvýraznění2 3 7 4 3" xfId="13529"/>
    <cellStyle name="40 % – Zvýraznění2 3 7 4 4" xfId="17326"/>
    <cellStyle name="40 % – Zvýraznění2 3 7 4 5" xfId="21127"/>
    <cellStyle name="40 % – Zvýraznění2 3 7 5" xfId="8124"/>
    <cellStyle name="40 % – Zvýraznění2 3 7 6" xfId="13526"/>
    <cellStyle name="40 % – Zvýraznění2 3 7 7" xfId="17323"/>
    <cellStyle name="40 % – Zvýraznění2 3 7 8" xfId="21124"/>
    <cellStyle name="40 % – Zvýraznění2 3 8" xfId="3664"/>
    <cellStyle name="40 % – Zvýraznění2 3 8 2" xfId="3665"/>
    <cellStyle name="40 % – Zvýraznění2 3 8 2 2" xfId="9837"/>
    <cellStyle name="40 % – Zvýraznění2 3 8 2 3" xfId="13531"/>
    <cellStyle name="40 % – Zvýraznění2 3 8 2 4" xfId="17328"/>
    <cellStyle name="40 % – Zvýraznění2 3 8 2 5" xfId="21129"/>
    <cellStyle name="40 % – Zvýraznění2 3 8 3" xfId="3666"/>
    <cellStyle name="40 % – Zvýraznění2 3 8 3 2" xfId="9838"/>
    <cellStyle name="40 % – Zvýraznění2 3 8 3 3" xfId="13532"/>
    <cellStyle name="40 % – Zvýraznění2 3 8 3 4" xfId="17329"/>
    <cellStyle name="40 % – Zvýraznění2 3 8 3 5" xfId="21130"/>
    <cellStyle name="40 % – Zvýraznění2 3 8 4" xfId="3667"/>
    <cellStyle name="40 % – Zvýraznění2 3 8 4 2" xfId="9839"/>
    <cellStyle name="40 % – Zvýraznění2 3 8 4 3" xfId="13533"/>
    <cellStyle name="40 % – Zvýraznění2 3 8 4 4" xfId="17330"/>
    <cellStyle name="40 % – Zvýraznění2 3 8 4 5" xfId="21131"/>
    <cellStyle name="40 % – Zvýraznění2 3 8 5" xfId="8173"/>
    <cellStyle name="40 % – Zvýraznění2 3 8 6" xfId="13530"/>
    <cellStyle name="40 % – Zvýraznění2 3 8 7" xfId="17327"/>
    <cellStyle name="40 % – Zvýraznění2 3 8 8" xfId="21128"/>
    <cellStyle name="40 % – Zvýraznění2 3 9" xfId="3668"/>
    <cellStyle name="40 % – Zvýraznění2 3 9 2" xfId="3669"/>
    <cellStyle name="40 % – Zvýraznění2 3 9 2 2" xfId="9840"/>
    <cellStyle name="40 % – Zvýraznění2 3 9 2 3" xfId="13535"/>
    <cellStyle name="40 % – Zvýraznění2 3 9 2 4" xfId="17332"/>
    <cellStyle name="40 % – Zvýraznění2 3 9 2 5" xfId="21133"/>
    <cellStyle name="40 % – Zvýraznění2 3 9 3" xfId="3670"/>
    <cellStyle name="40 % – Zvýraznění2 3 9 3 2" xfId="9841"/>
    <cellStyle name="40 % – Zvýraznění2 3 9 3 3" xfId="13536"/>
    <cellStyle name="40 % – Zvýraznění2 3 9 3 4" xfId="17333"/>
    <cellStyle name="40 % – Zvýraznění2 3 9 3 5" xfId="21134"/>
    <cellStyle name="40 % – Zvýraznění2 3 9 4" xfId="3671"/>
    <cellStyle name="40 % – Zvýraznění2 3 9 4 2" xfId="9842"/>
    <cellStyle name="40 % – Zvýraznění2 3 9 4 3" xfId="13537"/>
    <cellStyle name="40 % – Zvýraznění2 3 9 4 4" xfId="17334"/>
    <cellStyle name="40 % – Zvýraznění2 3 9 4 5" xfId="21135"/>
    <cellStyle name="40 % – Zvýraznění2 3 9 5" xfId="8126"/>
    <cellStyle name="40 % – Zvýraznění2 3 9 6" xfId="13534"/>
    <cellStyle name="40 % – Zvýraznění2 3 9 7" xfId="17331"/>
    <cellStyle name="40 % – Zvýraznění2 3 9 8" xfId="21132"/>
    <cellStyle name="40 % – Zvýraznění2 4" xfId="3672"/>
    <cellStyle name="40 % – Zvýraznění2 4 10" xfId="3673"/>
    <cellStyle name="40 % – Zvýraznění2 4 10 2" xfId="9843"/>
    <cellStyle name="40 % – Zvýraznění2 4 10 3" xfId="13538"/>
    <cellStyle name="40 % – Zvýraznění2 4 10 4" xfId="17335"/>
    <cellStyle name="40 % – Zvýraznění2 4 10 5" xfId="21136"/>
    <cellStyle name="40 % – Zvýraznění2 4 11" xfId="3674"/>
    <cellStyle name="40 % – Zvýraznění2 4 11 2" xfId="9844"/>
    <cellStyle name="40 % – Zvýraznění2 4 11 3" xfId="13539"/>
    <cellStyle name="40 % – Zvýraznění2 4 11 4" xfId="17336"/>
    <cellStyle name="40 % – Zvýraznění2 4 11 5" xfId="21137"/>
    <cellStyle name="40 % – Zvýraznění2 4 12" xfId="3675"/>
    <cellStyle name="40 % – Zvýraznění2 4 12 2" xfId="9845"/>
    <cellStyle name="40 % – Zvýraznění2 4 12 3" xfId="13540"/>
    <cellStyle name="40 % – Zvýraznění2 4 12 4" xfId="17337"/>
    <cellStyle name="40 % – Zvýraznění2 4 12 5" xfId="21138"/>
    <cellStyle name="40 % – Zvýraznění2 4 13" xfId="3676"/>
    <cellStyle name="40 % – Zvýraznění2 4 13 2" xfId="11326"/>
    <cellStyle name="40 % – Zvýraznění2 4 13 3" xfId="13541"/>
    <cellStyle name="40 % – Zvýraznění2 4 13 4" xfId="17338"/>
    <cellStyle name="40 % – Zvýraznění2 4 13 5" xfId="21139"/>
    <cellStyle name="40 % – Zvýraznění2 4 14" xfId="3677"/>
    <cellStyle name="40 % – Zvýraznění2 4 14 2" xfId="11455"/>
    <cellStyle name="40 % – Zvýraznění2 4 14 3" xfId="15249"/>
    <cellStyle name="40 % – Zvýraznění2 4 14 4" xfId="19052"/>
    <cellStyle name="40 % – Zvýraznění2 4 14 5" xfId="22843"/>
    <cellStyle name="40 % – Zvýraznění2 4 15" xfId="7708"/>
    <cellStyle name="40 % – Zvýraznění2 4 16" xfId="11500"/>
    <cellStyle name="40 % – Zvýraznění2 4 17" xfId="15300"/>
    <cellStyle name="40 % – Zvýraznění2 4 18" xfId="19105"/>
    <cellStyle name="40 % – Zvýraznění2 4 2" xfId="3678"/>
    <cellStyle name="40 % – Zvýraznění2 4 2 10" xfId="3679"/>
    <cellStyle name="40 % – Zvýraznění2 4 2 10 2" xfId="9846"/>
    <cellStyle name="40 % – Zvýraznění2 4 2 10 3" xfId="13542"/>
    <cellStyle name="40 % – Zvýraznění2 4 2 10 4" xfId="17339"/>
    <cellStyle name="40 % – Zvýraznění2 4 2 10 5" xfId="21140"/>
    <cellStyle name="40 % – Zvýraznění2 4 2 11" xfId="3680"/>
    <cellStyle name="40 % – Zvýraznění2 4 2 11 2" xfId="11304"/>
    <cellStyle name="40 % – Zvýraznění2 4 2 11 3" xfId="13543"/>
    <cellStyle name="40 % – Zvýraznění2 4 2 11 4" xfId="17340"/>
    <cellStyle name="40 % – Zvýraznění2 4 2 11 5" xfId="21141"/>
    <cellStyle name="40 % – Zvýraznění2 4 2 12" xfId="3681"/>
    <cellStyle name="40 % – Zvýraznění2 4 2 12 2" xfId="11456"/>
    <cellStyle name="40 % – Zvýraznění2 4 2 12 3" xfId="15250"/>
    <cellStyle name="40 % – Zvýraznění2 4 2 12 4" xfId="19053"/>
    <cellStyle name="40 % – Zvýraznění2 4 2 12 5" xfId="22844"/>
    <cellStyle name="40 % – Zvýraznění2 4 2 13" xfId="7736"/>
    <cellStyle name="40 % – Zvýraznění2 4 2 14" xfId="11528"/>
    <cellStyle name="40 % – Zvýraznění2 4 2 15" xfId="15328"/>
    <cellStyle name="40 % – Zvýraznění2 4 2 16" xfId="19133"/>
    <cellStyle name="40 % – Zvýraznění2 4 2 2" xfId="3682"/>
    <cellStyle name="40 % – Zvýraznění2 4 2 2 10" xfId="19161"/>
    <cellStyle name="40 % – Zvýraznění2 4 2 2 2" xfId="3683"/>
    <cellStyle name="40 % – Zvýraznění2 4 2 2 2 2" xfId="9847"/>
    <cellStyle name="40 % – Zvýraznění2 4 2 2 2 3" xfId="13544"/>
    <cellStyle name="40 % – Zvýraznění2 4 2 2 2 4" xfId="17341"/>
    <cellStyle name="40 % – Zvýraznění2 4 2 2 2 5" xfId="21142"/>
    <cellStyle name="40 % – Zvýraznění2 4 2 2 3" xfId="3684"/>
    <cellStyle name="40 % – Zvýraznění2 4 2 2 3 2" xfId="9848"/>
    <cellStyle name="40 % – Zvýraznění2 4 2 2 3 3" xfId="13545"/>
    <cellStyle name="40 % – Zvýraznění2 4 2 2 3 4" xfId="17342"/>
    <cellStyle name="40 % – Zvýraznění2 4 2 2 3 5" xfId="21143"/>
    <cellStyle name="40 % – Zvýraznění2 4 2 2 4" xfId="3685"/>
    <cellStyle name="40 % – Zvýraznění2 4 2 2 4 2" xfId="9849"/>
    <cellStyle name="40 % – Zvýraznění2 4 2 2 4 3" xfId="13546"/>
    <cellStyle name="40 % – Zvýraznění2 4 2 2 4 4" xfId="17343"/>
    <cellStyle name="40 % – Zvýraznění2 4 2 2 4 5" xfId="21144"/>
    <cellStyle name="40 % – Zvýraznění2 4 2 2 5" xfId="3686"/>
    <cellStyle name="40 % – Zvýraznění2 4 2 2 5 2" xfId="11251"/>
    <cellStyle name="40 % – Zvýraznění2 4 2 2 5 3" xfId="13547"/>
    <cellStyle name="40 % – Zvýraznění2 4 2 2 5 4" xfId="17344"/>
    <cellStyle name="40 % – Zvýraznění2 4 2 2 5 5" xfId="21145"/>
    <cellStyle name="40 % – Zvýraznění2 4 2 2 6" xfId="3687"/>
    <cellStyle name="40 % – Zvýraznění2 4 2 2 6 2" xfId="11457"/>
    <cellStyle name="40 % – Zvýraznění2 4 2 2 6 3" xfId="15251"/>
    <cellStyle name="40 % – Zvýraznění2 4 2 2 6 4" xfId="19054"/>
    <cellStyle name="40 % – Zvýraznění2 4 2 2 6 5" xfId="22845"/>
    <cellStyle name="40 % – Zvýraznění2 4 2 2 7" xfId="7764"/>
    <cellStyle name="40 % – Zvýraznění2 4 2 2 8" xfId="11556"/>
    <cellStyle name="40 % – Zvýraznění2 4 2 2 9" xfId="15356"/>
    <cellStyle name="40 % – Zvýraznění2 4 2 3" xfId="3688"/>
    <cellStyle name="40 % – Zvýraznění2 4 2 3 2" xfId="3689"/>
    <cellStyle name="40 % – Zvýraznění2 4 2 3 2 2" xfId="9850"/>
    <cellStyle name="40 % – Zvýraznění2 4 2 3 2 3" xfId="13548"/>
    <cellStyle name="40 % – Zvýraznění2 4 2 3 2 4" xfId="17345"/>
    <cellStyle name="40 % – Zvýraznění2 4 2 3 2 5" xfId="21146"/>
    <cellStyle name="40 % – Zvýraznění2 4 2 3 3" xfId="3690"/>
    <cellStyle name="40 % – Zvýraznění2 4 2 3 3 2" xfId="9851"/>
    <cellStyle name="40 % – Zvýraznění2 4 2 3 3 3" xfId="13549"/>
    <cellStyle name="40 % – Zvýraznění2 4 2 3 3 4" xfId="17346"/>
    <cellStyle name="40 % – Zvýraznění2 4 2 3 3 5" xfId="21147"/>
    <cellStyle name="40 % – Zvýraznění2 4 2 3 4" xfId="3691"/>
    <cellStyle name="40 % – Zvýraznění2 4 2 3 4 2" xfId="9852"/>
    <cellStyle name="40 % – Zvýraznění2 4 2 3 4 3" xfId="13550"/>
    <cellStyle name="40 % – Zvýraznění2 4 2 3 4 4" xfId="17347"/>
    <cellStyle name="40 % – Zvýraznění2 4 2 3 4 5" xfId="21148"/>
    <cellStyle name="40 % – Zvýraznění2 4 2 3 5" xfId="3692"/>
    <cellStyle name="40 % – Zvýraznění2 4 2 3 5 2" xfId="11209"/>
    <cellStyle name="40 % – Zvýraznění2 4 2 3 5 3" xfId="13551"/>
    <cellStyle name="40 % – Zvýraznění2 4 2 3 5 4" xfId="17348"/>
    <cellStyle name="40 % – Zvýraznění2 4 2 3 5 5" xfId="21149"/>
    <cellStyle name="40 % – Zvýraznění2 4 2 3 6" xfId="7843"/>
    <cellStyle name="40 % – Zvýraznění2 4 2 3 7" xfId="11672"/>
    <cellStyle name="40 % – Zvýraznění2 4 2 3 8" xfId="15471"/>
    <cellStyle name="40 % – Zvýraznění2 4 2 3 9" xfId="19276"/>
    <cellStyle name="40 % – Zvýraznění2 4 2 4" xfId="3693"/>
    <cellStyle name="40 % – Zvýraznění2 4 2 4 2" xfId="3694"/>
    <cellStyle name="40 % – Zvýraznění2 4 2 4 2 2" xfId="9853"/>
    <cellStyle name="40 % – Zvýraznění2 4 2 4 2 3" xfId="13553"/>
    <cellStyle name="40 % – Zvýraznění2 4 2 4 2 4" xfId="17350"/>
    <cellStyle name="40 % – Zvýraznění2 4 2 4 2 5" xfId="21151"/>
    <cellStyle name="40 % – Zvýraznění2 4 2 4 3" xfId="3695"/>
    <cellStyle name="40 % – Zvýraznění2 4 2 4 3 2" xfId="9854"/>
    <cellStyle name="40 % – Zvýraznění2 4 2 4 3 3" xfId="13554"/>
    <cellStyle name="40 % – Zvýraznění2 4 2 4 3 4" xfId="17351"/>
    <cellStyle name="40 % – Zvýraznění2 4 2 4 3 5" xfId="21152"/>
    <cellStyle name="40 % – Zvýraznění2 4 2 4 4" xfId="3696"/>
    <cellStyle name="40 % – Zvýraznění2 4 2 4 4 2" xfId="9855"/>
    <cellStyle name="40 % – Zvýraznění2 4 2 4 4 3" xfId="13555"/>
    <cellStyle name="40 % – Zvýraznění2 4 2 4 4 4" xfId="17352"/>
    <cellStyle name="40 % – Zvýraznění2 4 2 4 4 5" xfId="21153"/>
    <cellStyle name="40 % – Zvýraznění2 4 2 4 5" xfId="8260"/>
    <cellStyle name="40 % – Zvýraznění2 4 2 4 6" xfId="13552"/>
    <cellStyle name="40 % – Zvýraznění2 4 2 4 7" xfId="17349"/>
    <cellStyle name="40 % – Zvýraznění2 4 2 4 8" xfId="21150"/>
    <cellStyle name="40 % – Zvýraznění2 4 2 5" xfId="3697"/>
    <cellStyle name="40 % – Zvýraznění2 4 2 5 2" xfId="3698"/>
    <cellStyle name="40 % – Zvýraznění2 4 2 5 2 2" xfId="9856"/>
    <cellStyle name="40 % – Zvýraznění2 4 2 5 2 3" xfId="13557"/>
    <cellStyle name="40 % – Zvýraznění2 4 2 5 2 4" xfId="17354"/>
    <cellStyle name="40 % – Zvýraznění2 4 2 5 2 5" xfId="21155"/>
    <cellStyle name="40 % – Zvýraznění2 4 2 5 3" xfId="3699"/>
    <cellStyle name="40 % – Zvýraznění2 4 2 5 3 2" xfId="9857"/>
    <cellStyle name="40 % – Zvýraznění2 4 2 5 3 3" xfId="13558"/>
    <cellStyle name="40 % – Zvýraznění2 4 2 5 3 4" xfId="17355"/>
    <cellStyle name="40 % – Zvýraznění2 4 2 5 3 5" xfId="21156"/>
    <cellStyle name="40 % – Zvýraznění2 4 2 5 4" xfId="3700"/>
    <cellStyle name="40 % – Zvýraznění2 4 2 5 4 2" xfId="9858"/>
    <cellStyle name="40 % – Zvýraznění2 4 2 5 4 3" xfId="13559"/>
    <cellStyle name="40 % – Zvýraznění2 4 2 5 4 4" xfId="17356"/>
    <cellStyle name="40 % – Zvýraznění2 4 2 5 4 5" xfId="21157"/>
    <cellStyle name="40 % – Zvýraznění2 4 2 5 5" xfId="8342"/>
    <cellStyle name="40 % – Zvýraznění2 4 2 5 6" xfId="13556"/>
    <cellStyle name="40 % – Zvýraznění2 4 2 5 7" xfId="17353"/>
    <cellStyle name="40 % – Zvýraznění2 4 2 5 8" xfId="21154"/>
    <cellStyle name="40 % – Zvýraznění2 4 2 6" xfId="3701"/>
    <cellStyle name="40 % – Zvýraznění2 4 2 6 2" xfId="3702"/>
    <cellStyle name="40 % – Zvýraznění2 4 2 6 2 2" xfId="9859"/>
    <cellStyle name="40 % – Zvýraznění2 4 2 6 2 3" xfId="13561"/>
    <cellStyle name="40 % – Zvýraznění2 4 2 6 2 4" xfId="17358"/>
    <cellStyle name="40 % – Zvýraznění2 4 2 6 2 5" xfId="21159"/>
    <cellStyle name="40 % – Zvýraznění2 4 2 6 3" xfId="3703"/>
    <cellStyle name="40 % – Zvýraznění2 4 2 6 3 2" xfId="9860"/>
    <cellStyle name="40 % – Zvýraznění2 4 2 6 3 3" xfId="13562"/>
    <cellStyle name="40 % – Zvýraznění2 4 2 6 3 4" xfId="17359"/>
    <cellStyle name="40 % – Zvýraznění2 4 2 6 3 5" xfId="21160"/>
    <cellStyle name="40 % – Zvýraznění2 4 2 6 4" xfId="3704"/>
    <cellStyle name="40 % – Zvýraznění2 4 2 6 4 2" xfId="9861"/>
    <cellStyle name="40 % – Zvýraznění2 4 2 6 4 3" xfId="13563"/>
    <cellStyle name="40 % – Zvýraznění2 4 2 6 4 4" xfId="17360"/>
    <cellStyle name="40 % – Zvýraznění2 4 2 6 4 5" xfId="21161"/>
    <cellStyle name="40 % – Zvýraznění2 4 2 6 5" xfId="8430"/>
    <cellStyle name="40 % – Zvýraznění2 4 2 6 6" xfId="13560"/>
    <cellStyle name="40 % – Zvýraznění2 4 2 6 7" xfId="17357"/>
    <cellStyle name="40 % – Zvýraznění2 4 2 6 8" xfId="21158"/>
    <cellStyle name="40 % – Zvýraznění2 4 2 7" xfId="3705"/>
    <cellStyle name="40 % – Zvýraznění2 4 2 7 2" xfId="3706"/>
    <cellStyle name="40 % – Zvýraznění2 4 2 7 2 2" xfId="9862"/>
    <cellStyle name="40 % – Zvýraznění2 4 2 7 2 3" xfId="13565"/>
    <cellStyle name="40 % – Zvýraznění2 4 2 7 2 4" xfId="17362"/>
    <cellStyle name="40 % – Zvýraznění2 4 2 7 2 5" xfId="21163"/>
    <cellStyle name="40 % – Zvýraznění2 4 2 7 3" xfId="3707"/>
    <cellStyle name="40 % – Zvýraznění2 4 2 7 3 2" xfId="9863"/>
    <cellStyle name="40 % – Zvýraznění2 4 2 7 3 3" xfId="13566"/>
    <cellStyle name="40 % – Zvýraznění2 4 2 7 3 4" xfId="17363"/>
    <cellStyle name="40 % – Zvýraznění2 4 2 7 3 5" xfId="21164"/>
    <cellStyle name="40 % – Zvýraznění2 4 2 7 4" xfId="3708"/>
    <cellStyle name="40 % – Zvýraznění2 4 2 7 4 2" xfId="9864"/>
    <cellStyle name="40 % – Zvýraznění2 4 2 7 4 3" xfId="13567"/>
    <cellStyle name="40 % – Zvýraznění2 4 2 7 4 4" xfId="17364"/>
    <cellStyle name="40 % – Zvýraznění2 4 2 7 4 5" xfId="21165"/>
    <cellStyle name="40 % – Zvýraznění2 4 2 7 5" xfId="8513"/>
    <cellStyle name="40 % – Zvýraznění2 4 2 7 6" xfId="13564"/>
    <cellStyle name="40 % – Zvýraznění2 4 2 7 7" xfId="17361"/>
    <cellStyle name="40 % – Zvýraznění2 4 2 7 8" xfId="21162"/>
    <cellStyle name="40 % – Zvýraznění2 4 2 8" xfId="3709"/>
    <cellStyle name="40 % – Zvýraznění2 4 2 8 2" xfId="9865"/>
    <cellStyle name="40 % – Zvýraznění2 4 2 8 3" xfId="13568"/>
    <cellStyle name="40 % – Zvýraznění2 4 2 8 4" xfId="17365"/>
    <cellStyle name="40 % – Zvýraznění2 4 2 8 5" xfId="21166"/>
    <cellStyle name="40 % – Zvýraznění2 4 2 9" xfId="3710"/>
    <cellStyle name="40 % – Zvýraznění2 4 2 9 2" xfId="9866"/>
    <cellStyle name="40 % – Zvýraznění2 4 2 9 3" xfId="13569"/>
    <cellStyle name="40 % – Zvýraznění2 4 2 9 4" xfId="17366"/>
    <cellStyle name="40 % – Zvýraznění2 4 2 9 5" xfId="21167"/>
    <cellStyle name="40 % – Zvýraznění2 4 3" xfId="3711"/>
    <cellStyle name="40 % – Zvýraznění2 4 3 10" xfId="19119"/>
    <cellStyle name="40 % – Zvýraznění2 4 3 2" xfId="3712"/>
    <cellStyle name="40 % – Zvýraznění2 4 3 2 2" xfId="3713"/>
    <cellStyle name="40 % – Zvýraznění2 4 3 2 2 2" xfId="11154"/>
    <cellStyle name="40 % – Zvýraznění2 4 3 2 2 3" xfId="13570"/>
    <cellStyle name="40 % – Zvýraznění2 4 3 2 2 4" xfId="17367"/>
    <cellStyle name="40 % – Zvýraznění2 4 3 2 2 5" xfId="21168"/>
    <cellStyle name="40 % – Zvýraznění2 4 3 2 3" xfId="7829"/>
    <cellStyle name="40 % – Zvýraznění2 4 3 2 4" xfId="11673"/>
    <cellStyle name="40 % – Zvýraznění2 4 3 2 5" xfId="15472"/>
    <cellStyle name="40 % – Zvýraznění2 4 3 2 6" xfId="19277"/>
    <cellStyle name="40 % – Zvýraznění2 4 3 3" xfId="3714"/>
    <cellStyle name="40 % – Zvýraznění2 4 3 3 2" xfId="9867"/>
    <cellStyle name="40 % – Zvýraznění2 4 3 3 3" xfId="13571"/>
    <cellStyle name="40 % – Zvýraznění2 4 3 3 4" xfId="17368"/>
    <cellStyle name="40 % – Zvýraznění2 4 3 3 5" xfId="21169"/>
    <cellStyle name="40 % – Zvýraznění2 4 3 4" xfId="3715"/>
    <cellStyle name="40 % – Zvýraznění2 4 3 4 2" xfId="9868"/>
    <cellStyle name="40 % – Zvýraznění2 4 3 4 3" xfId="13572"/>
    <cellStyle name="40 % – Zvýraznění2 4 3 4 4" xfId="17369"/>
    <cellStyle name="40 % – Zvýraznění2 4 3 4 5" xfId="21170"/>
    <cellStyle name="40 % – Zvýraznění2 4 3 5" xfId="3716"/>
    <cellStyle name="40 % – Zvýraznění2 4 3 5 2" xfId="11202"/>
    <cellStyle name="40 % – Zvýraznění2 4 3 5 3" xfId="13573"/>
    <cellStyle name="40 % – Zvýraznění2 4 3 5 4" xfId="17370"/>
    <cellStyle name="40 % – Zvýraznění2 4 3 5 5" xfId="21171"/>
    <cellStyle name="40 % – Zvýraznění2 4 3 6" xfId="3717"/>
    <cellStyle name="40 % – Zvýraznění2 4 3 6 2" xfId="11458"/>
    <cellStyle name="40 % – Zvýraznění2 4 3 6 3" xfId="15252"/>
    <cellStyle name="40 % – Zvýraznění2 4 3 6 4" xfId="19055"/>
    <cellStyle name="40 % – Zvýraznění2 4 3 6 5" xfId="22846"/>
    <cellStyle name="40 % – Zvýraznění2 4 3 7" xfId="7722"/>
    <cellStyle name="40 % – Zvýraznění2 4 3 8" xfId="11514"/>
    <cellStyle name="40 % – Zvýraznění2 4 3 9" xfId="15314"/>
    <cellStyle name="40 % – Zvýraznění2 4 4" xfId="3718"/>
    <cellStyle name="40 % – Zvýraznění2 4 4 10" xfId="19147"/>
    <cellStyle name="40 % – Zvýraznění2 4 4 2" xfId="3719"/>
    <cellStyle name="40 % – Zvýraznění2 4 4 2 2" xfId="9869"/>
    <cellStyle name="40 % – Zvýraznění2 4 4 2 3" xfId="13574"/>
    <cellStyle name="40 % – Zvýraznění2 4 4 2 4" xfId="17371"/>
    <cellStyle name="40 % – Zvýraznění2 4 4 2 5" xfId="21172"/>
    <cellStyle name="40 % – Zvýraznění2 4 4 3" xfId="3720"/>
    <cellStyle name="40 % – Zvýraznění2 4 4 3 2" xfId="9870"/>
    <cellStyle name="40 % – Zvýraznění2 4 4 3 3" xfId="13575"/>
    <cellStyle name="40 % – Zvýraznění2 4 4 3 4" xfId="17372"/>
    <cellStyle name="40 % – Zvýraznění2 4 4 3 5" xfId="21173"/>
    <cellStyle name="40 % – Zvýraznění2 4 4 4" xfId="3721"/>
    <cellStyle name="40 % – Zvýraznění2 4 4 4 2" xfId="9871"/>
    <cellStyle name="40 % – Zvýraznění2 4 4 4 3" xfId="13576"/>
    <cellStyle name="40 % – Zvýraznění2 4 4 4 4" xfId="17373"/>
    <cellStyle name="40 % – Zvýraznění2 4 4 4 5" xfId="21174"/>
    <cellStyle name="40 % – Zvýraznění2 4 4 5" xfId="3722"/>
    <cellStyle name="40 % – Zvýraznění2 4 4 5 2" xfId="11228"/>
    <cellStyle name="40 % – Zvýraznění2 4 4 5 3" xfId="13577"/>
    <cellStyle name="40 % – Zvýraznění2 4 4 5 4" xfId="17374"/>
    <cellStyle name="40 % – Zvýraznění2 4 4 5 5" xfId="21175"/>
    <cellStyle name="40 % – Zvýraznění2 4 4 6" xfId="3723"/>
    <cellStyle name="40 % – Zvýraznění2 4 4 6 2" xfId="11459"/>
    <cellStyle name="40 % – Zvýraznění2 4 4 6 3" xfId="15253"/>
    <cellStyle name="40 % – Zvýraznění2 4 4 6 4" xfId="19056"/>
    <cellStyle name="40 % – Zvýraznění2 4 4 6 5" xfId="22847"/>
    <cellStyle name="40 % – Zvýraznění2 4 4 7" xfId="7750"/>
    <cellStyle name="40 % – Zvýraznění2 4 4 8" xfId="11542"/>
    <cellStyle name="40 % – Zvýraznění2 4 4 9" xfId="15342"/>
    <cellStyle name="40 % – Zvýraznění2 4 5" xfId="3724"/>
    <cellStyle name="40 % – Zvýraznění2 4 5 2" xfId="3725"/>
    <cellStyle name="40 % – Zvýraznění2 4 5 2 2" xfId="9872"/>
    <cellStyle name="40 % – Zvýraznění2 4 5 2 3" xfId="13578"/>
    <cellStyle name="40 % – Zvýraznění2 4 5 2 4" xfId="17375"/>
    <cellStyle name="40 % – Zvýraznění2 4 5 2 5" xfId="21176"/>
    <cellStyle name="40 % – Zvýraznění2 4 5 3" xfId="3726"/>
    <cellStyle name="40 % – Zvýraznění2 4 5 3 2" xfId="9873"/>
    <cellStyle name="40 % – Zvýraznění2 4 5 3 3" xfId="13579"/>
    <cellStyle name="40 % – Zvýraznění2 4 5 3 4" xfId="17376"/>
    <cellStyle name="40 % – Zvýraznění2 4 5 3 5" xfId="21177"/>
    <cellStyle name="40 % – Zvýraznění2 4 5 4" xfId="3727"/>
    <cellStyle name="40 % – Zvýraznění2 4 5 4 2" xfId="9874"/>
    <cellStyle name="40 % – Zvýraznění2 4 5 4 3" xfId="13580"/>
    <cellStyle name="40 % – Zvýraznění2 4 5 4 4" xfId="17377"/>
    <cellStyle name="40 % – Zvýraznění2 4 5 4 5" xfId="21178"/>
    <cellStyle name="40 % – Zvýraznění2 4 5 5" xfId="3728"/>
    <cellStyle name="40 % – Zvýraznění2 4 5 5 2" xfId="11139"/>
    <cellStyle name="40 % – Zvýraznění2 4 5 5 3" xfId="13581"/>
    <cellStyle name="40 % – Zvýraznění2 4 5 5 4" xfId="17378"/>
    <cellStyle name="40 % – Zvýraznění2 4 5 5 5" xfId="21179"/>
    <cellStyle name="40 % – Zvýraznění2 4 5 6" xfId="7815"/>
    <cellStyle name="40 % – Zvýraznění2 4 5 7" xfId="11674"/>
    <cellStyle name="40 % – Zvýraznění2 4 5 8" xfId="15473"/>
    <cellStyle name="40 % – Zvýraznění2 4 5 9" xfId="19278"/>
    <cellStyle name="40 % – Zvýraznění2 4 6" xfId="3729"/>
    <cellStyle name="40 % – Zvýraznění2 4 6 2" xfId="3730"/>
    <cellStyle name="40 % – Zvýraznění2 4 6 2 2" xfId="9875"/>
    <cellStyle name="40 % – Zvýraznění2 4 6 2 3" xfId="13583"/>
    <cellStyle name="40 % – Zvýraznění2 4 6 2 4" xfId="17380"/>
    <cellStyle name="40 % – Zvýraznění2 4 6 2 5" xfId="21181"/>
    <cellStyle name="40 % – Zvýraznění2 4 6 3" xfId="3731"/>
    <cellStyle name="40 % – Zvýraznění2 4 6 3 2" xfId="9876"/>
    <cellStyle name="40 % – Zvýraznění2 4 6 3 3" xfId="13584"/>
    <cellStyle name="40 % – Zvýraznění2 4 6 3 4" xfId="17381"/>
    <cellStyle name="40 % – Zvýraznění2 4 6 3 5" xfId="21182"/>
    <cellStyle name="40 % – Zvýraznění2 4 6 4" xfId="3732"/>
    <cellStyle name="40 % – Zvýraznění2 4 6 4 2" xfId="9877"/>
    <cellStyle name="40 % – Zvýraznění2 4 6 4 3" xfId="13585"/>
    <cellStyle name="40 % – Zvýraznění2 4 6 4 4" xfId="17382"/>
    <cellStyle name="40 % – Zvýraznění2 4 6 4 5" xfId="21183"/>
    <cellStyle name="40 % – Zvýraznění2 4 6 5" xfId="8036"/>
    <cellStyle name="40 % – Zvýraznění2 4 6 6" xfId="13582"/>
    <cellStyle name="40 % – Zvýraznění2 4 6 7" xfId="17379"/>
    <cellStyle name="40 % – Zvýraznění2 4 6 8" xfId="21180"/>
    <cellStyle name="40 % – Zvýraznění2 4 7" xfId="3733"/>
    <cellStyle name="40 % – Zvýraznění2 4 7 2" xfId="3734"/>
    <cellStyle name="40 % – Zvýraznění2 4 7 2 2" xfId="9878"/>
    <cellStyle name="40 % – Zvýraznění2 4 7 2 3" xfId="13587"/>
    <cellStyle name="40 % – Zvýraznění2 4 7 2 4" xfId="17384"/>
    <cellStyle name="40 % – Zvýraznění2 4 7 2 5" xfId="21185"/>
    <cellStyle name="40 % – Zvýraznění2 4 7 3" xfId="3735"/>
    <cellStyle name="40 % – Zvýraznění2 4 7 3 2" xfId="9879"/>
    <cellStyle name="40 % – Zvýraznění2 4 7 3 3" xfId="13588"/>
    <cellStyle name="40 % – Zvýraznění2 4 7 3 4" xfId="17385"/>
    <cellStyle name="40 % – Zvýraznění2 4 7 3 5" xfId="21186"/>
    <cellStyle name="40 % – Zvýraznění2 4 7 4" xfId="3736"/>
    <cellStyle name="40 % – Zvýraznění2 4 7 4 2" xfId="9880"/>
    <cellStyle name="40 % – Zvýraznění2 4 7 4 3" xfId="13589"/>
    <cellStyle name="40 % – Zvýraznění2 4 7 4 4" xfId="17386"/>
    <cellStyle name="40 % – Zvýraznění2 4 7 4 5" xfId="21187"/>
    <cellStyle name="40 % – Zvýraznění2 4 7 5" xfId="8094"/>
    <cellStyle name="40 % – Zvýraznění2 4 7 6" xfId="13586"/>
    <cellStyle name="40 % – Zvýraznění2 4 7 7" xfId="17383"/>
    <cellStyle name="40 % – Zvýraznění2 4 7 8" xfId="21184"/>
    <cellStyle name="40 % – Zvýraznění2 4 8" xfId="3737"/>
    <cellStyle name="40 % – Zvýraznění2 4 8 2" xfId="3738"/>
    <cellStyle name="40 % – Zvýraznění2 4 8 2 2" xfId="9881"/>
    <cellStyle name="40 % – Zvýraznění2 4 8 2 3" xfId="13591"/>
    <cellStyle name="40 % – Zvýraznění2 4 8 2 4" xfId="17388"/>
    <cellStyle name="40 % – Zvýraznění2 4 8 2 5" xfId="21189"/>
    <cellStyle name="40 % – Zvýraznění2 4 8 3" xfId="3739"/>
    <cellStyle name="40 % – Zvýraznění2 4 8 3 2" xfId="9882"/>
    <cellStyle name="40 % – Zvýraznění2 4 8 3 3" xfId="13592"/>
    <cellStyle name="40 % – Zvýraznění2 4 8 3 4" xfId="17389"/>
    <cellStyle name="40 % – Zvýraznění2 4 8 3 5" xfId="21190"/>
    <cellStyle name="40 % – Zvýraznění2 4 8 4" xfId="3740"/>
    <cellStyle name="40 % – Zvýraznění2 4 8 4 2" xfId="9883"/>
    <cellStyle name="40 % – Zvýraznění2 4 8 4 3" xfId="13593"/>
    <cellStyle name="40 % – Zvýraznění2 4 8 4 4" xfId="17390"/>
    <cellStyle name="40 % – Zvýraznění2 4 8 4 5" xfId="21191"/>
    <cellStyle name="40 % – Zvýraznění2 4 8 5" xfId="8252"/>
    <cellStyle name="40 % – Zvýraznění2 4 8 6" xfId="13590"/>
    <cellStyle name="40 % – Zvýraznění2 4 8 7" xfId="17387"/>
    <cellStyle name="40 % – Zvýraznění2 4 8 8" xfId="21188"/>
    <cellStyle name="40 % – Zvýraznění2 4 9" xfId="3741"/>
    <cellStyle name="40 % – Zvýraznění2 4 9 2" xfId="3742"/>
    <cellStyle name="40 % – Zvýraznění2 4 9 2 2" xfId="9884"/>
    <cellStyle name="40 % – Zvýraznění2 4 9 2 3" xfId="13595"/>
    <cellStyle name="40 % – Zvýraznění2 4 9 2 4" xfId="17392"/>
    <cellStyle name="40 % – Zvýraznění2 4 9 2 5" xfId="21193"/>
    <cellStyle name="40 % – Zvýraznění2 4 9 3" xfId="3743"/>
    <cellStyle name="40 % – Zvýraznění2 4 9 3 2" xfId="9885"/>
    <cellStyle name="40 % – Zvýraznění2 4 9 3 3" xfId="13596"/>
    <cellStyle name="40 % – Zvýraznění2 4 9 3 4" xfId="17393"/>
    <cellStyle name="40 % – Zvýraznění2 4 9 3 5" xfId="21194"/>
    <cellStyle name="40 % – Zvýraznění2 4 9 4" xfId="3744"/>
    <cellStyle name="40 % – Zvýraznění2 4 9 4 2" xfId="9886"/>
    <cellStyle name="40 % – Zvýraznění2 4 9 4 3" xfId="13597"/>
    <cellStyle name="40 % – Zvýraznění2 4 9 4 4" xfId="17394"/>
    <cellStyle name="40 % – Zvýraznění2 4 9 4 5" xfId="21195"/>
    <cellStyle name="40 % – Zvýraznění2 4 9 5" xfId="8334"/>
    <cellStyle name="40 % – Zvýraznění2 4 9 6" xfId="13594"/>
    <cellStyle name="40 % – Zvýraznění2 4 9 7" xfId="17391"/>
    <cellStyle name="40 % – Zvýraznění2 4 9 8" xfId="21192"/>
    <cellStyle name="40 % – Zvýraznění2 5" xfId="3745"/>
    <cellStyle name="40 % – Zvýraznění2 5 10" xfId="3746"/>
    <cellStyle name="40 % – Zvýraznění2 5 10 2" xfId="9887"/>
    <cellStyle name="40 % – Zvýraznění2 5 10 3" xfId="13598"/>
    <cellStyle name="40 % – Zvýraznění2 5 10 4" xfId="17395"/>
    <cellStyle name="40 % – Zvýraznění2 5 10 5" xfId="21196"/>
    <cellStyle name="40 % – Zvýraznění2 5 11" xfId="3747"/>
    <cellStyle name="40 % – Zvýraznění2 5 11 2" xfId="9888"/>
    <cellStyle name="40 % – Zvýraznění2 5 11 3" xfId="13599"/>
    <cellStyle name="40 % – Zvýraznění2 5 11 4" xfId="17396"/>
    <cellStyle name="40 % – Zvýraznění2 5 11 5" xfId="21197"/>
    <cellStyle name="40 % – Zvýraznění2 5 12" xfId="3748"/>
    <cellStyle name="40 % – Zvýraznění2 5 12 2" xfId="11316"/>
    <cellStyle name="40 % – Zvýraznění2 5 12 3" xfId="13600"/>
    <cellStyle name="40 % – Zvýraznění2 5 12 4" xfId="17397"/>
    <cellStyle name="40 % – Zvýraznění2 5 12 5" xfId="21198"/>
    <cellStyle name="40 % – Zvýraznění2 5 13" xfId="7792"/>
    <cellStyle name="40 % – Zvýraznění2 5 14" xfId="11675"/>
    <cellStyle name="40 % – Zvýraznění2 5 15" xfId="15474"/>
    <cellStyle name="40 % – Zvýraznění2 5 16" xfId="19279"/>
    <cellStyle name="40 % – Zvýraznění2 5 2" xfId="3749"/>
    <cellStyle name="40 % – Zvýraznění2 5 2 2" xfId="3750"/>
    <cellStyle name="40 % – Zvýraznění2 5 2 2 2" xfId="9889"/>
    <cellStyle name="40 % – Zvýraznění2 5 2 2 3" xfId="13601"/>
    <cellStyle name="40 % – Zvýraznění2 5 2 2 4" xfId="17398"/>
    <cellStyle name="40 % – Zvýraznění2 5 2 2 5" xfId="21199"/>
    <cellStyle name="40 % – Zvýraznění2 5 2 3" xfId="3751"/>
    <cellStyle name="40 % – Zvýraznění2 5 2 3 2" xfId="9890"/>
    <cellStyle name="40 % – Zvýraznění2 5 2 3 3" xfId="13602"/>
    <cellStyle name="40 % – Zvýraznění2 5 2 3 4" xfId="17399"/>
    <cellStyle name="40 % – Zvýraznění2 5 2 3 5" xfId="21200"/>
    <cellStyle name="40 % – Zvýraznění2 5 2 4" xfId="3752"/>
    <cellStyle name="40 % – Zvýraznění2 5 2 4 2" xfId="9891"/>
    <cellStyle name="40 % – Zvýraznění2 5 2 4 3" xfId="13603"/>
    <cellStyle name="40 % – Zvýraznění2 5 2 4 4" xfId="17400"/>
    <cellStyle name="40 % – Zvýraznění2 5 2 4 5" xfId="21201"/>
    <cellStyle name="40 % – Zvýraznění2 5 2 5" xfId="3753"/>
    <cellStyle name="40 % – Zvýraznění2 5 2 5 2" xfId="11169"/>
    <cellStyle name="40 % – Zvýraznění2 5 2 5 3" xfId="13604"/>
    <cellStyle name="40 % – Zvýraznění2 5 2 5 4" xfId="17401"/>
    <cellStyle name="40 % – Zvýraznění2 5 2 5 5" xfId="21202"/>
    <cellStyle name="40 % – Zvýraznění2 5 2 6" xfId="7933"/>
    <cellStyle name="40 % – Zvýraznění2 5 2 7" xfId="11676"/>
    <cellStyle name="40 % – Zvýraznění2 5 2 8" xfId="15475"/>
    <cellStyle name="40 % – Zvýraznění2 5 2 9" xfId="19280"/>
    <cellStyle name="40 % – Zvýraznění2 5 3" xfId="3754"/>
    <cellStyle name="40 % – Zvýraznění2 5 3 2" xfId="3755"/>
    <cellStyle name="40 % – Zvýraznění2 5 3 2 2" xfId="9892"/>
    <cellStyle name="40 % – Zvýraznění2 5 3 2 3" xfId="13605"/>
    <cellStyle name="40 % – Zvýraznění2 5 3 2 4" xfId="17402"/>
    <cellStyle name="40 % – Zvýraznění2 5 3 2 5" xfId="21203"/>
    <cellStyle name="40 % – Zvýraznění2 5 3 3" xfId="3756"/>
    <cellStyle name="40 % – Zvýraznění2 5 3 3 2" xfId="9893"/>
    <cellStyle name="40 % – Zvýraznění2 5 3 3 3" xfId="13606"/>
    <cellStyle name="40 % – Zvýraznění2 5 3 3 4" xfId="17403"/>
    <cellStyle name="40 % – Zvýraznění2 5 3 3 5" xfId="21204"/>
    <cellStyle name="40 % – Zvýraznění2 5 3 4" xfId="3757"/>
    <cellStyle name="40 % – Zvýraznění2 5 3 4 2" xfId="9894"/>
    <cellStyle name="40 % – Zvýraznění2 5 3 4 3" xfId="13607"/>
    <cellStyle name="40 % – Zvýraznění2 5 3 4 4" xfId="17404"/>
    <cellStyle name="40 % – Zvýraznění2 5 3 4 5" xfId="21205"/>
    <cellStyle name="40 % – Zvýraznění2 5 3 5" xfId="3758"/>
    <cellStyle name="40 % – Zvýraznění2 5 3 5 2" xfId="11214"/>
    <cellStyle name="40 % – Zvýraznění2 5 3 5 3" xfId="13608"/>
    <cellStyle name="40 % – Zvýraznění2 5 3 5 4" xfId="17405"/>
    <cellStyle name="40 % – Zvýraznění2 5 3 5 5" xfId="21206"/>
    <cellStyle name="40 % – Zvýraznění2 5 3 6" xfId="7790"/>
    <cellStyle name="40 % – Zvýraznění2 5 3 7" xfId="11677"/>
    <cellStyle name="40 % – Zvýraznění2 5 3 8" xfId="15476"/>
    <cellStyle name="40 % – Zvýraznění2 5 3 9" xfId="19281"/>
    <cellStyle name="40 % – Zvýraznění2 5 4" xfId="3759"/>
    <cellStyle name="40 % – Zvýraznění2 5 4 2" xfId="3760"/>
    <cellStyle name="40 % – Zvýraznění2 5 4 2 2" xfId="9895"/>
    <cellStyle name="40 % – Zvýraznění2 5 4 2 3" xfId="13610"/>
    <cellStyle name="40 % – Zvýraznění2 5 4 2 4" xfId="17407"/>
    <cellStyle name="40 % – Zvýraznění2 5 4 2 5" xfId="21208"/>
    <cellStyle name="40 % – Zvýraznění2 5 4 3" xfId="3761"/>
    <cellStyle name="40 % – Zvýraznění2 5 4 3 2" xfId="9896"/>
    <cellStyle name="40 % – Zvýraznění2 5 4 3 3" xfId="13611"/>
    <cellStyle name="40 % – Zvýraznění2 5 4 3 4" xfId="17408"/>
    <cellStyle name="40 % – Zvýraznění2 5 4 3 5" xfId="21209"/>
    <cellStyle name="40 % – Zvýraznění2 5 4 4" xfId="3762"/>
    <cellStyle name="40 % – Zvýraznění2 5 4 4 2" xfId="9897"/>
    <cellStyle name="40 % – Zvýraznění2 5 4 4 3" xfId="13612"/>
    <cellStyle name="40 % – Zvýraznění2 5 4 4 4" xfId="17409"/>
    <cellStyle name="40 % – Zvýraznění2 5 4 4 5" xfId="21210"/>
    <cellStyle name="40 % – Zvýraznění2 5 4 5" xfId="8147"/>
    <cellStyle name="40 % – Zvýraznění2 5 4 6" xfId="13609"/>
    <cellStyle name="40 % – Zvýraznění2 5 4 7" xfId="17406"/>
    <cellStyle name="40 % – Zvýraznění2 5 4 8" xfId="21207"/>
    <cellStyle name="40 % – Zvýraznění2 5 5" xfId="3763"/>
    <cellStyle name="40 % – Zvýraznění2 5 5 2" xfId="3764"/>
    <cellStyle name="40 % – Zvýraznění2 5 5 2 2" xfId="9898"/>
    <cellStyle name="40 % – Zvýraznění2 5 5 2 3" xfId="13614"/>
    <cellStyle name="40 % – Zvýraznění2 5 5 2 4" xfId="17411"/>
    <cellStyle name="40 % – Zvýraznění2 5 5 2 5" xfId="21212"/>
    <cellStyle name="40 % – Zvýraznění2 5 5 3" xfId="3765"/>
    <cellStyle name="40 % – Zvýraznění2 5 5 3 2" xfId="9899"/>
    <cellStyle name="40 % – Zvýraznění2 5 5 3 3" xfId="13615"/>
    <cellStyle name="40 % – Zvýraznění2 5 5 3 4" xfId="17412"/>
    <cellStyle name="40 % – Zvýraznění2 5 5 3 5" xfId="21213"/>
    <cellStyle name="40 % – Zvýraznění2 5 5 4" xfId="3766"/>
    <cellStyle name="40 % – Zvýraznění2 5 5 4 2" xfId="9900"/>
    <cellStyle name="40 % – Zvýraznění2 5 5 4 3" xfId="13616"/>
    <cellStyle name="40 % – Zvýraznění2 5 5 4 4" xfId="17413"/>
    <cellStyle name="40 % – Zvýraznění2 5 5 4 5" xfId="21214"/>
    <cellStyle name="40 % – Zvýraznění2 5 5 5" xfId="8227"/>
    <cellStyle name="40 % – Zvýraznění2 5 5 6" xfId="13613"/>
    <cellStyle name="40 % – Zvýraznění2 5 5 7" xfId="17410"/>
    <cellStyle name="40 % – Zvýraznění2 5 5 8" xfId="21211"/>
    <cellStyle name="40 % – Zvýraznění2 5 6" xfId="3767"/>
    <cellStyle name="40 % – Zvýraznění2 5 6 2" xfId="3768"/>
    <cellStyle name="40 % – Zvýraznění2 5 6 2 2" xfId="9901"/>
    <cellStyle name="40 % – Zvýraznění2 5 6 2 3" xfId="13618"/>
    <cellStyle name="40 % – Zvýraznění2 5 6 2 4" xfId="17415"/>
    <cellStyle name="40 % – Zvýraznění2 5 6 2 5" xfId="21216"/>
    <cellStyle name="40 % – Zvýraznění2 5 6 3" xfId="3769"/>
    <cellStyle name="40 % – Zvýraznění2 5 6 3 2" xfId="9902"/>
    <cellStyle name="40 % – Zvýraznění2 5 6 3 3" xfId="13619"/>
    <cellStyle name="40 % – Zvýraznění2 5 6 3 4" xfId="17416"/>
    <cellStyle name="40 % – Zvýraznění2 5 6 3 5" xfId="21217"/>
    <cellStyle name="40 % – Zvýraznění2 5 6 4" xfId="3770"/>
    <cellStyle name="40 % – Zvýraznění2 5 6 4 2" xfId="9903"/>
    <cellStyle name="40 % – Zvýraznění2 5 6 4 3" xfId="13620"/>
    <cellStyle name="40 % – Zvýraznění2 5 6 4 4" xfId="17417"/>
    <cellStyle name="40 % – Zvýraznění2 5 6 4 5" xfId="21218"/>
    <cellStyle name="40 % – Zvýraznění2 5 6 5" xfId="8309"/>
    <cellStyle name="40 % – Zvýraznění2 5 6 6" xfId="13617"/>
    <cellStyle name="40 % – Zvýraznění2 5 6 7" xfId="17414"/>
    <cellStyle name="40 % – Zvýraznění2 5 6 8" xfId="21215"/>
    <cellStyle name="40 % – Zvýraznění2 5 7" xfId="3771"/>
    <cellStyle name="40 % – Zvýraznění2 5 7 2" xfId="3772"/>
    <cellStyle name="40 % – Zvýraznění2 5 7 2 2" xfId="9904"/>
    <cellStyle name="40 % – Zvýraznění2 5 7 2 3" xfId="13622"/>
    <cellStyle name="40 % – Zvýraznění2 5 7 2 4" xfId="17419"/>
    <cellStyle name="40 % – Zvýraznění2 5 7 2 5" xfId="21220"/>
    <cellStyle name="40 % – Zvýraznění2 5 7 3" xfId="3773"/>
    <cellStyle name="40 % – Zvýraznění2 5 7 3 2" xfId="9905"/>
    <cellStyle name="40 % – Zvýraznění2 5 7 3 3" xfId="13623"/>
    <cellStyle name="40 % – Zvýraznění2 5 7 3 4" xfId="17420"/>
    <cellStyle name="40 % – Zvýraznění2 5 7 3 5" xfId="21221"/>
    <cellStyle name="40 % – Zvýraznění2 5 7 4" xfId="3774"/>
    <cellStyle name="40 % – Zvýraznění2 5 7 4 2" xfId="9906"/>
    <cellStyle name="40 % – Zvýraznění2 5 7 4 3" xfId="13624"/>
    <cellStyle name="40 % – Zvýraznění2 5 7 4 4" xfId="17421"/>
    <cellStyle name="40 % – Zvýraznění2 5 7 4 5" xfId="21222"/>
    <cellStyle name="40 % – Zvýraznění2 5 7 5" xfId="8402"/>
    <cellStyle name="40 % – Zvýraznění2 5 7 6" xfId="13621"/>
    <cellStyle name="40 % – Zvýraznění2 5 7 7" xfId="17418"/>
    <cellStyle name="40 % – Zvýraznění2 5 7 8" xfId="21219"/>
    <cellStyle name="40 % – Zvýraznění2 5 8" xfId="3775"/>
    <cellStyle name="40 % – Zvýraznění2 5 8 2" xfId="3776"/>
    <cellStyle name="40 % – Zvýraznění2 5 8 2 2" xfId="9907"/>
    <cellStyle name="40 % – Zvýraznění2 5 8 2 3" xfId="13626"/>
    <cellStyle name="40 % – Zvýraznění2 5 8 2 4" xfId="17423"/>
    <cellStyle name="40 % – Zvýraznění2 5 8 2 5" xfId="21224"/>
    <cellStyle name="40 % – Zvýraznění2 5 8 3" xfId="3777"/>
    <cellStyle name="40 % – Zvýraznění2 5 8 3 2" xfId="9908"/>
    <cellStyle name="40 % – Zvýraznění2 5 8 3 3" xfId="13627"/>
    <cellStyle name="40 % – Zvýraznění2 5 8 3 4" xfId="17424"/>
    <cellStyle name="40 % – Zvýraznění2 5 8 3 5" xfId="21225"/>
    <cellStyle name="40 % – Zvýraznění2 5 8 4" xfId="3778"/>
    <cellStyle name="40 % – Zvýraznění2 5 8 4 2" xfId="9909"/>
    <cellStyle name="40 % – Zvýraznění2 5 8 4 3" xfId="13628"/>
    <cellStyle name="40 % – Zvýraznění2 5 8 4 4" xfId="17425"/>
    <cellStyle name="40 % – Zvýraznění2 5 8 4 5" xfId="21226"/>
    <cellStyle name="40 % – Zvýraznění2 5 8 5" xfId="8485"/>
    <cellStyle name="40 % – Zvýraznění2 5 8 6" xfId="13625"/>
    <cellStyle name="40 % – Zvýraznění2 5 8 7" xfId="17422"/>
    <cellStyle name="40 % – Zvýraznění2 5 8 8" xfId="21223"/>
    <cellStyle name="40 % – Zvýraznění2 5 9" xfId="3779"/>
    <cellStyle name="40 % – Zvýraznění2 5 9 2" xfId="9910"/>
    <cellStyle name="40 % – Zvýraznění2 5 9 3" xfId="13629"/>
    <cellStyle name="40 % – Zvýraznění2 5 9 4" xfId="17426"/>
    <cellStyle name="40 % – Zvýraznění2 5 9 5" xfId="21227"/>
    <cellStyle name="40 % – Zvýraznění2 6" xfId="3780"/>
    <cellStyle name="40 % – Zvýraznění2 6 10" xfId="3781"/>
    <cellStyle name="40 % – Zvýraznění2 6 10 2" xfId="9911"/>
    <cellStyle name="40 % – Zvýraznění2 6 10 3" xfId="13630"/>
    <cellStyle name="40 % – Zvýraznění2 6 10 4" xfId="17427"/>
    <cellStyle name="40 % – Zvýraznění2 6 10 5" xfId="21228"/>
    <cellStyle name="40 % – Zvýraznění2 6 11" xfId="3782"/>
    <cellStyle name="40 % – Zvýraznění2 6 11 2" xfId="11280"/>
    <cellStyle name="40 % – Zvýraznění2 6 11 3" xfId="13631"/>
    <cellStyle name="40 % – Zvýraznění2 6 11 4" xfId="17428"/>
    <cellStyle name="40 % – Zvýraznění2 6 11 5" xfId="21229"/>
    <cellStyle name="40 % – Zvýraznění2 6 12" xfId="7581"/>
    <cellStyle name="40 % – Zvýraznění2 6 12 2" xfId="7919"/>
    <cellStyle name="40 % – Zvýraznění2 6 13" xfId="11678"/>
    <cellStyle name="40 % – Zvýraznění2 6 14" xfId="15477"/>
    <cellStyle name="40 % – Zvýraznění2 6 15" xfId="19282"/>
    <cellStyle name="40 % – Zvýraznění2 6 2" xfId="3783"/>
    <cellStyle name="40 % – Zvýraznění2 6 2 2" xfId="3784"/>
    <cellStyle name="40 % – Zvýraznění2 6 2 2 2" xfId="9912"/>
    <cellStyle name="40 % – Zvýraznění2 6 2 2 3" xfId="13633"/>
    <cellStyle name="40 % – Zvýraznění2 6 2 2 4" xfId="17430"/>
    <cellStyle name="40 % – Zvýraznění2 6 2 2 5" xfId="21231"/>
    <cellStyle name="40 % – Zvýraznění2 6 2 3" xfId="3785"/>
    <cellStyle name="40 % – Zvýraznění2 6 2 3 2" xfId="9913"/>
    <cellStyle name="40 % – Zvýraznění2 6 2 3 3" xfId="13634"/>
    <cellStyle name="40 % – Zvýraznění2 6 2 3 4" xfId="17431"/>
    <cellStyle name="40 % – Zvýraznění2 6 2 3 5" xfId="21232"/>
    <cellStyle name="40 % – Zvýraznění2 6 2 4" xfId="3786"/>
    <cellStyle name="40 % – Zvýraznění2 6 2 4 2" xfId="9914"/>
    <cellStyle name="40 % – Zvýraznění2 6 2 4 3" xfId="13635"/>
    <cellStyle name="40 % – Zvýraznění2 6 2 4 4" xfId="17432"/>
    <cellStyle name="40 % – Zvýraznění2 6 2 4 5" xfId="21233"/>
    <cellStyle name="40 % – Zvýraznění2 6 2 5" xfId="7994"/>
    <cellStyle name="40 % – Zvýraznění2 6 2 6" xfId="13632"/>
    <cellStyle name="40 % – Zvýraznění2 6 2 7" xfId="17429"/>
    <cellStyle name="40 % – Zvýraznění2 6 2 8" xfId="21230"/>
    <cellStyle name="40 % – Zvýraznění2 6 3" xfId="3787"/>
    <cellStyle name="40 % – Zvýraznění2 6 3 2" xfId="3788"/>
    <cellStyle name="40 % – Zvýraznění2 6 3 2 2" xfId="9915"/>
    <cellStyle name="40 % – Zvýraznění2 6 3 2 3" xfId="13637"/>
    <cellStyle name="40 % – Zvýraznění2 6 3 2 4" xfId="17434"/>
    <cellStyle name="40 % – Zvýraznění2 6 3 2 5" xfId="21235"/>
    <cellStyle name="40 % – Zvýraznění2 6 3 3" xfId="3789"/>
    <cellStyle name="40 % – Zvýraznění2 6 3 3 2" xfId="9916"/>
    <cellStyle name="40 % – Zvýraznění2 6 3 3 3" xfId="13638"/>
    <cellStyle name="40 % – Zvýraznění2 6 3 3 4" xfId="17435"/>
    <cellStyle name="40 % – Zvýraznění2 6 3 3 5" xfId="21236"/>
    <cellStyle name="40 % – Zvýraznění2 6 3 4" xfId="3790"/>
    <cellStyle name="40 % – Zvýraznění2 6 3 4 2" xfId="9917"/>
    <cellStyle name="40 % – Zvýraznění2 6 3 4 3" xfId="13639"/>
    <cellStyle name="40 % – Zvýraznění2 6 3 4 4" xfId="17436"/>
    <cellStyle name="40 % – Zvýraznění2 6 3 4 5" xfId="21237"/>
    <cellStyle name="40 % – Zvýraznění2 6 3 5" xfId="8133"/>
    <cellStyle name="40 % – Zvýraznění2 6 3 6" xfId="13636"/>
    <cellStyle name="40 % – Zvýraznění2 6 3 7" xfId="17433"/>
    <cellStyle name="40 % – Zvýraznění2 6 3 8" xfId="21234"/>
    <cellStyle name="40 % – Zvýraznění2 6 4" xfId="3791"/>
    <cellStyle name="40 % – Zvýraznění2 6 4 2" xfId="3792"/>
    <cellStyle name="40 % – Zvýraznění2 6 4 2 2" xfId="9918"/>
    <cellStyle name="40 % – Zvýraznění2 6 4 2 3" xfId="13641"/>
    <cellStyle name="40 % – Zvýraznění2 6 4 2 4" xfId="17438"/>
    <cellStyle name="40 % – Zvýraznění2 6 4 2 5" xfId="21239"/>
    <cellStyle name="40 % – Zvýraznění2 6 4 3" xfId="3793"/>
    <cellStyle name="40 % – Zvýraznění2 6 4 3 2" xfId="9919"/>
    <cellStyle name="40 % – Zvýraznění2 6 4 3 3" xfId="13642"/>
    <cellStyle name="40 % – Zvýraznění2 6 4 3 4" xfId="17439"/>
    <cellStyle name="40 % – Zvýraznění2 6 4 3 5" xfId="21240"/>
    <cellStyle name="40 % – Zvýraznění2 6 4 4" xfId="3794"/>
    <cellStyle name="40 % – Zvýraznění2 6 4 4 2" xfId="9920"/>
    <cellStyle name="40 % – Zvýraznění2 6 4 4 3" xfId="13643"/>
    <cellStyle name="40 % – Zvýraznění2 6 4 4 4" xfId="17440"/>
    <cellStyle name="40 % – Zvýraznění2 6 4 4 5" xfId="21241"/>
    <cellStyle name="40 % – Zvýraznění2 6 4 5" xfId="8213"/>
    <cellStyle name="40 % – Zvýraznění2 6 4 6" xfId="13640"/>
    <cellStyle name="40 % – Zvýraznění2 6 4 7" xfId="17437"/>
    <cellStyle name="40 % – Zvýraznění2 6 4 8" xfId="21238"/>
    <cellStyle name="40 % – Zvýraznění2 6 5" xfId="3795"/>
    <cellStyle name="40 % – Zvýraznění2 6 5 2" xfId="3796"/>
    <cellStyle name="40 % – Zvýraznění2 6 5 2 2" xfId="9921"/>
    <cellStyle name="40 % – Zvýraznění2 6 5 2 3" xfId="13645"/>
    <cellStyle name="40 % – Zvýraznění2 6 5 2 4" xfId="17442"/>
    <cellStyle name="40 % – Zvýraznění2 6 5 2 5" xfId="21243"/>
    <cellStyle name="40 % – Zvýraznění2 6 5 3" xfId="3797"/>
    <cellStyle name="40 % – Zvýraznění2 6 5 3 2" xfId="9922"/>
    <cellStyle name="40 % – Zvýraznění2 6 5 3 3" xfId="13646"/>
    <cellStyle name="40 % – Zvýraznění2 6 5 3 4" xfId="17443"/>
    <cellStyle name="40 % – Zvýraznění2 6 5 3 5" xfId="21244"/>
    <cellStyle name="40 % – Zvýraznění2 6 5 4" xfId="3798"/>
    <cellStyle name="40 % – Zvýraznění2 6 5 4 2" xfId="9923"/>
    <cellStyle name="40 % – Zvýraznění2 6 5 4 3" xfId="13647"/>
    <cellStyle name="40 % – Zvýraznění2 6 5 4 4" xfId="17444"/>
    <cellStyle name="40 % – Zvýraznění2 6 5 4 5" xfId="21245"/>
    <cellStyle name="40 % – Zvýraznění2 6 5 5" xfId="8295"/>
    <cellStyle name="40 % – Zvýraznění2 6 5 6" xfId="13644"/>
    <cellStyle name="40 % – Zvýraznění2 6 5 7" xfId="17441"/>
    <cellStyle name="40 % – Zvýraznění2 6 5 8" xfId="21242"/>
    <cellStyle name="40 % – Zvýraznění2 6 6" xfId="3799"/>
    <cellStyle name="40 % – Zvýraznění2 6 6 2" xfId="3800"/>
    <cellStyle name="40 % – Zvýraznění2 6 6 2 2" xfId="9924"/>
    <cellStyle name="40 % – Zvýraznění2 6 6 2 3" xfId="13649"/>
    <cellStyle name="40 % – Zvýraznění2 6 6 2 4" xfId="17446"/>
    <cellStyle name="40 % – Zvýraznění2 6 6 2 5" xfId="21247"/>
    <cellStyle name="40 % – Zvýraznění2 6 6 3" xfId="3801"/>
    <cellStyle name="40 % – Zvýraznění2 6 6 3 2" xfId="9925"/>
    <cellStyle name="40 % – Zvýraznění2 6 6 3 3" xfId="13650"/>
    <cellStyle name="40 % – Zvýraznění2 6 6 3 4" xfId="17447"/>
    <cellStyle name="40 % – Zvýraznění2 6 6 3 5" xfId="21248"/>
    <cellStyle name="40 % – Zvýraznění2 6 6 4" xfId="3802"/>
    <cellStyle name="40 % – Zvýraznění2 6 6 4 2" xfId="9926"/>
    <cellStyle name="40 % – Zvýraznění2 6 6 4 3" xfId="13651"/>
    <cellStyle name="40 % – Zvýraznění2 6 6 4 4" xfId="17448"/>
    <cellStyle name="40 % – Zvýraznění2 6 6 4 5" xfId="21249"/>
    <cellStyle name="40 % – Zvýraznění2 6 6 5" xfId="8388"/>
    <cellStyle name="40 % – Zvýraznění2 6 6 6" xfId="13648"/>
    <cellStyle name="40 % – Zvýraznění2 6 6 7" xfId="17445"/>
    <cellStyle name="40 % – Zvýraznění2 6 6 8" xfId="21246"/>
    <cellStyle name="40 % – Zvýraznění2 6 7" xfId="3803"/>
    <cellStyle name="40 % – Zvýraznění2 6 7 2" xfId="3804"/>
    <cellStyle name="40 % – Zvýraznění2 6 7 2 2" xfId="9927"/>
    <cellStyle name="40 % – Zvýraznění2 6 7 2 3" xfId="13653"/>
    <cellStyle name="40 % – Zvýraznění2 6 7 2 4" xfId="17450"/>
    <cellStyle name="40 % – Zvýraznění2 6 7 2 5" xfId="21251"/>
    <cellStyle name="40 % – Zvýraznění2 6 7 3" xfId="3805"/>
    <cellStyle name="40 % – Zvýraznění2 6 7 3 2" xfId="9928"/>
    <cellStyle name="40 % – Zvýraznění2 6 7 3 3" xfId="13654"/>
    <cellStyle name="40 % – Zvýraznění2 6 7 3 4" xfId="17451"/>
    <cellStyle name="40 % – Zvýraznění2 6 7 3 5" xfId="21252"/>
    <cellStyle name="40 % – Zvýraznění2 6 7 4" xfId="3806"/>
    <cellStyle name="40 % – Zvýraznění2 6 7 4 2" xfId="9929"/>
    <cellStyle name="40 % – Zvýraznění2 6 7 4 3" xfId="13655"/>
    <cellStyle name="40 % – Zvýraznění2 6 7 4 4" xfId="17452"/>
    <cellStyle name="40 % – Zvýraznění2 6 7 4 5" xfId="21253"/>
    <cellStyle name="40 % – Zvýraznění2 6 7 5" xfId="8471"/>
    <cellStyle name="40 % – Zvýraznění2 6 7 6" xfId="13652"/>
    <cellStyle name="40 % – Zvýraznění2 6 7 7" xfId="17449"/>
    <cellStyle name="40 % – Zvýraznění2 6 7 8" xfId="21250"/>
    <cellStyle name="40 % – Zvýraznění2 6 8" xfId="3807"/>
    <cellStyle name="40 % – Zvýraznění2 6 8 2" xfId="9930"/>
    <cellStyle name="40 % – Zvýraznění2 6 8 3" xfId="13656"/>
    <cellStyle name="40 % – Zvýraznění2 6 8 4" xfId="17453"/>
    <cellStyle name="40 % – Zvýraznění2 6 8 5" xfId="21254"/>
    <cellStyle name="40 % – Zvýraznění2 6 9" xfId="3808"/>
    <cellStyle name="40 % – Zvýraznění2 6 9 2" xfId="9931"/>
    <cellStyle name="40 % – Zvýraznění2 6 9 3" xfId="13657"/>
    <cellStyle name="40 % – Zvýraznění2 6 9 4" xfId="17454"/>
    <cellStyle name="40 % – Zvýraznění2 6 9 5" xfId="21255"/>
    <cellStyle name="40 % – Zvýraznění2 7" xfId="3809"/>
    <cellStyle name="40 % – Zvýraznění2 7 2" xfId="3810"/>
    <cellStyle name="40 % – Zvýraznění2 7 2 2" xfId="9932"/>
    <cellStyle name="40 % – Zvýraznění2 7 2 3" xfId="13658"/>
    <cellStyle name="40 % – Zvýraznění2 7 2 4" xfId="17455"/>
    <cellStyle name="40 % – Zvýraznění2 7 2 5" xfId="21256"/>
    <cellStyle name="40 % – Zvýraznění2 7 3" xfId="3811"/>
    <cellStyle name="40 % – Zvýraznění2 7 3 2" xfId="9933"/>
    <cellStyle name="40 % – Zvýraznění2 7 3 3" xfId="13659"/>
    <cellStyle name="40 % – Zvýraznění2 7 3 4" xfId="17456"/>
    <cellStyle name="40 % – Zvýraznění2 7 3 5" xfId="21257"/>
    <cellStyle name="40 % – Zvýraznění2 7 4" xfId="3812"/>
    <cellStyle name="40 % – Zvýraznění2 7 4 2" xfId="9934"/>
    <cellStyle name="40 % – Zvýraznění2 7 4 3" xfId="13660"/>
    <cellStyle name="40 % – Zvýraznění2 7 4 4" xfId="17457"/>
    <cellStyle name="40 % – Zvýraznění2 7 4 5" xfId="21258"/>
    <cellStyle name="40 % – Zvýraznění2 7 5" xfId="3813"/>
    <cellStyle name="40 % – Zvýraznění2 7 5 2" xfId="11295"/>
    <cellStyle name="40 % – Zvýraznění2 7 5 3" xfId="13661"/>
    <cellStyle name="40 % – Zvýraznění2 7 5 4" xfId="17458"/>
    <cellStyle name="40 % – Zvýraznění2 7 5 5" xfId="21259"/>
    <cellStyle name="40 % – Zvýraznění2 7 6" xfId="7777"/>
    <cellStyle name="40 % – Zvýraznění2 7 7" xfId="11679"/>
    <cellStyle name="40 % – Zvýraznění2 7 8" xfId="15478"/>
    <cellStyle name="40 % – Zvýraznění2 7 9" xfId="19283"/>
    <cellStyle name="40 % – Zvýraznění2 8" xfId="3814"/>
    <cellStyle name="40 % – Zvýraznění2 8 2" xfId="3815"/>
    <cellStyle name="40 % – Zvýraznění2 8 2 2" xfId="8023"/>
    <cellStyle name="40 % – Zvýraznění2 8 2 3" xfId="13662"/>
    <cellStyle name="40 % – Zvýraznění2 8 2 4" xfId="17459"/>
    <cellStyle name="40 % – Zvýraznění2 8 2 5" xfId="21260"/>
    <cellStyle name="40 % – Zvýraznění2 8 3" xfId="3816"/>
    <cellStyle name="40 % – Zvýraznění2 8 3 2" xfId="9935"/>
    <cellStyle name="40 % – Zvýraznění2 8 3 3" xfId="13663"/>
    <cellStyle name="40 % – Zvýraznění2 8 3 4" xfId="17460"/>
    <cellStyle name="40 % – Zvýraznění2 8 3 5" xfId="21261"/>
    <cellStyle name="40 % – Zvýraznění2 8 4" xfId="3817"/>
    <cellStyle name="40 % – Zvýraznění2 8 4 2" xfId="9936"/>
    <cellStyle name="40 % – Zvýraznění2 8 4 3" xfId="13664"/>
    <cellStyle name="40 % – Zvýraznění2 8 4 4" xfId="17461"/>
    <cellStyle name="40 % – Zvýraznění2 8 4 5" xfId="21262"/>
    <cellStyle name="40 % – Zvýraznění2 8 5" xfId="3818"/>
    <cellStyle name="40 % – Zvýraznění2 9" xfId="3819"/>
    <cellStyle name="40 % – Zvýraznění2 9 2" xfId="3820"/>
    <cellStyle name="40 % – Zvýraznění2 9 2 2" xfId="9937"/>
    <cellStyle name="40 % – Zvýraznění2 9 2 3" xfId="13666"/>
    <cellStyle name="40 % – Zvýraznění2 9 2 4" xfId="17463"/>
    <cellStyle name="40 % – Zvýraznění2 9 2 5" xfId="21264"/>
    <cellStyle name="40 % – Zvýraznění2 9 3" xfId="3821"/>
    <cellStyle name="40 % – Zvýraznění2 9 3 2" xfId="9938"/>
    <cellStyle name="40 % – Zvýraznění2 9 3 3" xfId="13667"/>
    <cellStyle name="40 % – Zvýraznění2 9 3 4" xfId="17464"/>
    <cellStyle name="40 % – Zvýraznění2 9 3 5" xfId="21265"/>
    <cellStyle name="40 % – Zvýraznění2 9 4" xfId="3822"/>
    <cellStyle name="40 % – Zvýraznění2 9 4 2" xfId="9939"/>
    <cellStyle name="40 % – Zvýraznění2 9 4 3" xfId="13668"/>
    <cellStyle name="40 % – Zvýraznění2 9 4 4" xfId="17465"/>
    <cellStyle name="40 % – Zvýraznění2 9 4 5" xfId="21266"/>
    <cellStyle name="40 % – Zvýraznění2 9 5" xfId="8100"/>
    <cellStyle name="40 % – Zvýraznění2 9 6" xfId="13665"/>
    <cellStyle name="40 % – Zvýraznění2 9 7" xfId="17462"/>
    <cellStyle name="40 % – Zvýraznění2 9 8" xfId="21263"/>
    <cellStyle name="40 % – Zvýraznění3" xfId="28" builtinId="39" customBuiltin="1"/>
    <cellStyle name="40 % – Zvýraznění3 10" xfId="3823"/>
    <cellStyle name="40 % – Zvýraznění3 10 2" xfId="3824"/>
    <cellStyle name="40 % – Zvýraznění3 10 2 2" xfId="9940"/>
    <cellStyle name="40 % – Zvýraznění3 10 2 3" xfId="13670"/>
    <cellStyle name="40 % – Zvýraznění3 10 2 4" xfId="17467"/>
    <cellStyle name="40 % – Zvýraznění3 10 2 5" xfId="21268"/>
    <cellStyle name="40 % – Zvýraznění3 10 3" xfId="3825"/>
    <cellStyle name="40 % – Zvýraznění3 10 3 2" xfId="9941"/>
    <cellStyle name="40 % – Zvýraznění3 10 3 3" xfId="13671"/>
    <cellStyle name="40 % – Zvýraznění3 10 3 4" xfId="17468"/>
    <cellStyle name="40 % – Zvýraznění3 10 3 5" xfId="21269"/>
    <cellStyle name="40 % – Zvýraznění3 10 4" xfId="3826"/>
    <cellStyle name="40 % – Zvýraznění3 10 4 2" xfId="9942"/>
    <cellStyle name="40 % – Zvýraznění3 10 4 3" xfId="13672"/>
    <cellStyle name="40 % – Zvýraznění3 10 4 4" xfId="17469"/>
    <cellStyle name="40 % – Zvýraznění3 10 4 5" xfId="21270"/>
    <cellStyle name="40 % – Zvýraznění3 10 5" xfId="8278"/>
    <cellStyle name="40 % – Zvýraznění3 10 6" xfId="13669"/>
    <cellStyle name="40 % – Zvýraznění3 10 7" xfId="17466"/>
    <cellStyle name="40 % – Zvýraznění3 10 8" xfId="21267"/>
    <cellStyle name="40 % – Zvýraznění3 11" xfId="3827"/>
    <cellStyle name="40 % – Zvýraznění3 11 2" xfId="3828"/>
    <cellStyle name="40 % – Zvýraznění3 11 2 2" xfId="9943"/>
    <cellStyle name="40 % – Zvýraznění3 11 2 3" xfId="13674"/>
    <cellStyle name="40 % – Zvýraznění3 11 2 4" xfId="17471"/>
    <cellStyle name="40 % – Zvýraznění3 11 2 5" xfId="21272"/>
    <cellStyle name="40 % – Zvýraznění3 11 3" xfId="3829"/>
    <cellStyle name="40 % – Zvýraznění3 11 3 2" xfId="9944"/>
    <cellStyle name="40 % – Zvýraznění3 11 3 3" xfId="13675"/>
    <cellStyle name="40 % – Zvýraznění3 11 3 4" xfId="17472"/>
    <cellStyle name="40 % – Zvýraznění3 11 3 5" xfId="21273"/>
    <cellStyle name="40 % – Zvýraznění3 11 4" xfId="3830"/>
    <cellStyle name="40 % – Zvýraznění3 11 4 2" xfId="9945"/>
    <cellStyle name="40 % – Zvýraznění3 11 4 3" xfId="13676"/>
    <cellStyle name="40 % – Zvýraznění3 11 4 4" xfId="17473"/>
    <cellStyle name="40 % – Zvýraznění3 11 4 5" xfId="21274"/>
    <cellStyle name="40 % – Zvýraznění3 11 5" xfId="8372"/>
    <cellStyle name="40 % – Zvýraznění3 11 6" xfId="13673"/>
    <cellStyle name="40 % – Zvýraznění3 11 7" xfId="17470"/>
    <cellStyle name="40 % – Zvýraznění3 11 8" xfId="21271"/>
    <cellStyle name="40 % – Zvýraznění3 12" xfId="3831"/>
    <cellStyle name="40 % – Zvýraznění3 12 2" xfId="3832"/>
    <cellStyle name="40 % – Zvýraznění3 12 2 2" xfId="9946"/>
    <cellStyle name="40 % – Zvýraznění3 12 2 3" xfId="13678"/>
    <cellStyle name="40 % – Zvýraznění3 12 2 4" xfId="17475"/>
    <cellStyle name="40 % – Zvýraznění3 12 2 5" xfId="21276"/>
    <cellStyle name="40 % – Zvýraznění3 12 3" xfId="3833"/>
    <cellStyle name="40 % – Zvýraznění3 12 3 2" xfId="9947"/>
    <cellStyle name="40 % – Zvýraznění3 12 3 3" xfId="13679"/>
    <cellStyle name="40 % – Zvýraznění3 12 3 4" xfId="17476"/>
    <cellStyle name="40 % – Zvýraznění3 12 3 5" xfId="21277"/>
    <cellStyle name="40 % – Zvýraznění3 12 4" xfId="3834"/>
    <cellStyle name="40 % – Zvýraznění3 12 4 2" xfId="9948"/>
    <cellStyle name="40 % – Zvýraznění3 12 4 3" xfId="13680"/>
    <cellStyle name="40 % – Zvýraznění3 12 4 4" xfId="17477"/>
    <cellStyle name="40 % – Zvýraznění3 12 4 5" xfId="21278"/>
    <cellStyle name="40 % – Zvýraznění3 12 5" xfId="8459"/>
    <cellStyle name="40 % – Zvýraznění3 12 6" xfId="13677"/>
    <cellStyle name="40 % – Zvýraznění3 12 7" xfId="17474"/>
    <cellStyle name="40 % – Zvýraznění3 12 8" xfId="21275"/>
    <cellStyle name="40 % – Zvýraznění3 13" xfId="3835"/>
    <cellStyle name="40 % – Zvýraznění3 13 2" xfId="3836"/>
    <cellStyle name="40 % – Zvýraznění3 14" xfId="3837"/>
    <cellStyle name="40 % – Zvýraznění3 14 2" xfId="3838"/>
    <cellStyle name="40 % – Zvýraznění3 15" xfId="3839"/>
    <cellStyle name="40 % – Zvýraznění3 15 2" xfId="3840"/>
    <cellStyle name="40 % – Zvýraznění3 16" xfId="3841"/>
    <cellStyle name="40 % – Zvýraznění3 16 2" xfId="3842"/>
    <cellStyle name="40 % – Zvýraznění3 17" xfId="3843"/>
    <cellStyle name="40 % – Zvýraznění3 17 2" xfId="3844"/>
    <cellStyle name="40 % – Zvýraznění3 18" xfId="3845"/>
    <cellStyle name="40 % – Zvýraznění3 18 2" xfId="3846"/>
    <cellStyle name="40 % – Zvýraznění3 19" xfId="3847"/>
    <cellStyle name="40 % – Zvýraznění3 19 2" xfId="3848"/>
    <cellStyle name="40 % – Zvýraznění3 2" xfId="60"/>
    <cellStyle name="40 % – Zvýraznění3 2 10" xfId="3849"/>
    <cellStyle name="40 % – Zvýraznění3 2 10 2" xfId="3850"/>
    <cellStyle name="40 % – Zvýraznění3 2 11" xfId="3851"/>
    <cellStyle name="40 % – Zvýraznění3 2 11 2" xfId="3852"/>
    <cellStyle name="40 % – Zvýraznění3 2 12" xfId="3853"/>
    <cellStyle name="40 % – Zvýraznění3 2 12 2" xfId="3854"/>
    <cellStyle name="40 % – Zvýraznění3 2 13" xfId="3855"/>
    <cellStyle name="40 % – Zvýraznění3 2 13 2" xfId="3856"/>
    <cellStyle name="40 % – Zvýraznění3 2 14" xfId="3857"/>
    <cellStyle name="40 % – Zvýraznění3 2 2" xfId="150"/>
    <cellStyle name="40 % – Zvýraznění3 2 2 10" xfId="3858"/>
    <cellStyle name="40 % – Zvýraznění3 2 2 10 2" xfId="3859"/>
    <cellStyle name="40 % – Zvýraznění3 2 2 11" xfId="3860"/>
    <cellStyle name="40 % – Zvýraznění3 2 2 11 2" xfId="3861"/>
    <cellStyle name="40 % – Zvýraznění3 2 2 12" xfId="3862"/>
    <cellStyle name="40 % – Zvýraznění3 2 2 12 2" xfId="3863"/>
    <cellStyle name="40 % – Zvýraznění3 2 2 13" xfId="3864"/>
    <cellStyle name="40 % – Zvýraznění3 2 2 2" xfId="3865"/>
    <cellStyle name="40 % – Zvýraznění3 2 2 2 10" xfId="3866"/>
    <cellStyle name="40 % – Zvýraznění3 2 2 2 2" xfId="3867"/>
    <cellStyle name="40 % – Zvýraznění3 2 2 2 2 2" xfId="3868"/>
    <cellStyle name="40 % – Zvýraznění3 2 2 2 3" xfId="3869"/>
    <cellStyle name="40 % – Zvýraznění3 2 2 2 3 2" xfId="3870"/>
    <cellStyle name="40 % – Zvýraznění3 2 2 2 4" xfId="3871"/>
    <cellStyle name="40 % – Zvýraznění3 2 2 2 4 2" xfId="3872"/>
    <cellStyle name="40 % – Zvýraznění3 2 2 2 5" xfId="3873"/>
    <cellStyle name="40 % – Zvýraznění3 2 2 2 5 2" xfId="3874"/>
    <cellStyle name="40 % – Zvýraznění3 2 2 2 6" xfId="3875"/>
    <cellStyle name="40 % – Zvýraznění3 2 2 2 6 2" xfId="3876"/>
    <cellStyle name="40 % – Zvýraznění3 2 2 2 7" xfId="3877"/>
    <cellStyle name="40 % – Zvýraznění3 2 2 2 7 2" xfId="3878"/>
    <cellStyle name="40 % – Zvýraznění3 2 2 2 8" xfId="3879"/>
    <cellStyle name="40 % – Zvýraznění3 2 2 2 8 2" xfId="3880"/>
    <cellStyle name="40 % – Zvýraznění3 2 2 2 9" xfId="3881"/>
    <cellStyle name="40 % – Zvýraznění3 2 2 2 9 2" xfId="3882"/>
    <cellStyle name="40 % – Zvýraznění3 2 2 3" xfId="3883"/>
    <cellStyle name="40 % – Zvýraznění3 2 2 3 10" xfId="3884"/>
    <cellStyle name="40 % – Zvýraznění3 2 2 3 2" xfId="3885"/>
    <cellStyle name="40 % – Zvýraznění3 2 2 3 2 2" xfId="3886"/>
    <cellStyle name="40 % – Zvýraznění3 2 2 3 3" xfId="3887"/>
    <cellStyle name="40 % – Zvýraznění3 2 2 3 3 2" xfId="3888"/>
    <cellStyle name="40 % – Zvýraznění3 2 2 3 4" xfId="3889"/>
    <cellStyle name="40 % – Zvýraznění3 2 2 3 4 2" xfId="3890"/>
    <cellStyle name="40 % – Zvýraznění3 2 2 3 5" xfId="3891"/>
    <cellStyle name="40 % – Zvýraznění3 2 2 3 5 2" xfId="3892"/>
    <cellStyle name="40 % – Zvýraznění3 2 2 3 6" xfId="3893"/>
    <cellStyle name="40 % – Zvýraznění3 2 2 3 6 2" xfId="3894"/>
    <cellStyle name="40 % – Zvýraznění3 2 2 3 7" xfId="3895"/>
    <cellStyle name="40 % – Zvýraznění3 2 2 3 7 2" xfId="3896"/>
    <cellStyle name="40 % – Zvýraznění3 2 2 3 8" xfId="3897"/>
    <cellStyle name="40 % – Zvýraznění3 2 2 3 8 2" xfId="3898"/>
    <cellStyle name="40 % – Zvýraznění3 2 2 3 9" xfId="3899"/>
    <cellStyle name="40 % – Zvýraznění3 2 2 3 9 2" xfId="3900"/>
    <cellStyle name="40 % – Zvýraznění3 2 2 4" xfId="3901"/>
    <cellStyle name="40 % – Zvýraznění3 2 2 4 10" xfId="3902"/>
    <cellStyle name="40 % – Zvýraznění3 2 2 4 2" xfId="3903"/>
    <cellStyle name="40 % – Zvýraznění3 2 2 4 2 2" xfId="3904"/>
    <cellStyle name="40 % – Zvýraznění3 2 2 4 3" xfId="3905"/>
    <cellStyle name="40 % – Zvýraznění3 2 2 4 3 2" xfId="3906"/>
    <cellStyle name="40 % – Zvýraznění3 2 2 4 4" xfId="3907"/>
    <cellStyle name="40 % – Zvýraznění3 2 2 4 4 2" xfId="3908"/>
    <cellStyle name="40 % – Zvýraznění3 2 2 4 5" xfId="3909"/>
    <cellStyle name="40 % – Zvýraznění3 2 2 4 5 2" xfId="3910"/>
    <cellStyle name="40 % – Zvýraznění3 2 2 4 6" xfId="3911"/>
    <cellStyle name="40 % – Zvýraznění3 2 2 4 6 2" xfId="3912"/>
    <cellStyle name="40 % – Zvýraznění3 2 2 4 7" xfId="3913"/>
    <cellStyle name="40 % – Zvýraznění3 2 2 4 7 2" xfId="3914"/>
    <cellStyle name="40 % – Zvýraznění3 2 2 4 8" xfId="3915"/>
    <cellStyle name="40 % – Zvýraznění3 2 2 4 8 2" xfId="3916"/>
    <cellStyle name="40 % – Zvýraznění3 2 2 4 9" xfId="3917"/>
    <cellStyle name="40 % – Zvýraznění3 2 2 4 9 2" xfId="3918"/>
    <cellStyle name="40 % – Zvýraznění3 2 2 5" xfId="3919"/>
    <cellStyle name="40 % – Zvýraznění3 2 2 5 2" xfId="3920"/>
    <cellStyle name="40 % – Zvýraznění3 2 2 6" xfId="3921"/>
    <cellStyle name="40 % – Zvýraznění3 2 2 6 2" xfId="3922"/>
    <cellStyle name="40 % – Zvýraznění3 2 2 7" xfId="3923"/>
    <cellStyle name="40 % – Zvýraznění3 2 2 7 2" xfId="3924"/>
    <cellStyle name="40 % – Zvýraznění3 2 2 8" xfId="3925"/>
    <cellStyle name="40 % – Zvýraznění3 2 2 8 2" xfId="3926"/>
    <cellStyle name="40 % – Zvýraznění3 2 2 9" xfId="3927"/>
    <cellStyle name="40 % – Zvýraznění3 2 2 9 2" xfId="3928"/>
    <cellStyle name="40 % – Zvýraznění3 2 3" xfId="3929"/>
    <cellStyle name="40 % – Zvýraznění3 2 3 10" xfId="3930"/>
    <cellStyle name="40 % – Zvýraznění3 2 3 2" xfId="3931"/>
    <cellStyle name="40 % – Zvýraznění3 2 3 2 2" xfId="3932"/>
    <cellStyle name="40 % – Zvýraznění3 2 3 3" xfId="3933"/>
    <cellStyle name="40 % – Zvýraznění3 2 3 3 2" xfId="3934"/>
    <cellStyle name="40 % – Zvýraznění3 2 3 4" xfId="3935"/>
    <cellStyle name="40 % – Zvýraznění3 2 3 4 2" xfId="3936"/>
    <cellStyle name="40 % – Zvýraznění3 2 3 5" xfId="3937"/>
    <cellStyle name="40 % – Zvýraznění3 2 3 5 2" xfId="3938"/>
    <cellStyle name="40 % – Zvýraznění3 2 3 6" xfId="3939"/>
    <cellStyle name="40 % – Zvýraznění3 2 3 6 2" xfId="3940"/>
    <cellStyle name="40 % – Zvýraznění3 2 3 7" xfId="3941"/>
    <cellStyle name="40 % – Zvýraznění3 2 3 7 2" xfId="3942"/>
    <cellStyle name="40 % – Zvýraznění3 2 3 8" xfId="3943"/>
    <cellStyle name="40 % – Zvýraznění3 2 3 8 2" xfId="3944"/>
    <cellStyle name="40 % – Zvýraznění3 2 3 9" xfId="3945"/>
    <cellStyle name="40 % – Zvýraznění3 2 3 9 2" xfId="3946"/>
    <cellStyle name="40 % – Zvýraznění3 2 4" xfId="3947"/>
    <cellStyle name="40 % – Zvýraznění3 2 4 10" xfId="3948"/>
    <cellStyle name="40 % – Zvýraznění3 2 4 2" xfId="3949"/>
    <cellStyle name="40 % – Zvýraznění3 2 4 2 2" xfId="3950"/>
    <cellStyle name="40 % – Zvýraznění3 2 4 3" xfId="3951"/>
    <cellStyle name="40 % – Zvýraznění3 2 4 3 2" xfId="3952"/>
    <cellStyle name="40 % – Zvýraznění3 2 4 4" xfId="3953"/>
    <cellStyle name="40 % – Zvýraznění3 2 4 4 2" xfId="3954"/>
    <cellStyle name="40 % – Zvýraznění3 2 4 5" xfId="3955"/>
    <cellStyle name="40 % – Zvýraznění3 2 4 5 2" xfId="3956"/>
    <cellStyle name="40 % – Zvýraznění3 2 4 6" xfId="3957"/>
    <cellStyle name="40 % – Zvýraznění3 2 4 6 2" xfId="3958"/>
    <cellStyle name="40 % – Zvýraznění3 2 4 7" xfId="3959"/>
    <cellStyle name="40 % – Zvýraznění3 2 4 7 2" xfId="3960"/>
    <cellStyle name="40 % – Zvýraznění3 2 4 8" xfId="3961"/>
    <cellStyle name="40 % – Zvýraznění3 2 4 8 2" xfId="3962"/>
    <cellStyle name="40 % – Zvýraznění3 2 4 9" xfId="3963"/>
    <cellStyle name="40 % – Zvýraznění3 2 4 9 2" xfId="3964"/>
    <cellStyle name="40 % – Zvýraznění3 2 5" xfId="3965"/>
    <cellStyle name="40 % – Zvýraznění3 2 5 10" xfId="3966"/>
    <cellStyle name="40 % – Zvýraznění3 2 5 2" xfId="3967"/>
    <cellStyle name="40 % – Zvýraznění3 2 5 2 2" xfId="3968"/>
    <cellStyle name="40 % – Zvýraznění3 2 5 3" xfId="3969"/>
    <cellStyle name="40 % – Zvýraznění3 2 5 3 2" xfId="3970"/>
    <cellStyle name="40 % – Zvýraznění3 2 5 4" xfId="3971"/>
    <cellStyle name="40 % – Zvýraznění3 2 5 4 2" xfId="3972"/>
    <cellStyle name="40 % – Zvýraznění3 2 5 5" xfId="3973"/>
    <cellStyle name="40 % – Zvýraznění3 2 5 5 2" xfId="3974"/>
    <cellStyle name="40 % – Zvýraznění3 2 5 6" xfId="3975"/>
    <cellStyle name="40 % – Zvýraznění3 2 5 6 2" xfId="3976"/>
    <cellStyle name="40 % – Zvýraznění3 2 5 7" xfId="3977"/>
    <cellStyle name="40 % – Zvýraznění3 2 5 7 2" xfId="3978"/>
    <cellStyle name="40 % – Zvýraznění3 2 5 8" xfId="3979"/>
    <cellStyle name="40 % – Zvýraznění3 2 5 8 2" xfId="3980"/>
    <cellStyle name="40 % – Zvýraznění3 2 5 9" xfId="3981"/>
    <cellStyle name="40 % – Zvýraznění3 2 5 9 2" xfId="3982"/>
    <cellStyle name="40 % – Zvýraznění3 2 6" xfId="3983"/>
    <cellStyle name="40 % – Zvýraznění3 2 6 2" xfId="3984"/>
    <cellStyle name="40 % – Zvýraznění3 2 7" xfId="3985"/>
    <cellStyle name="40 % – Zvýraznění3 2 7 2" xfId="3986"/>
    <cellStyle name="40 % – Zvýraznění3 2 8" xfId="3987"/>
    <cellStyle name="40 % – Zvýraznění3 2 8 2" xfId="3988"/>
    <cellStyle name="40 % – Zvýraznění3 2 9" xfId="3989"/>
    <cellStyle name="40 % – Zvýraznění3 2 9 2" xfId="3990"/>
    <cellStyle name="40 % – Zvýraznění3 20" xfId="3991"/>
    <cellStyle name="40 % – Zvýraznění3 20 2" xfId="11263"/>
    <cellStyle name="40 % – Zvýraznění3 20 3" xfId="13681"/>
    <cellStyle name="40 % – Zvýraznění3 20 4" xfId="17478"/>
    <cellStyle name="40 % – Zvýraznění3 20 5" xfId="21279"/>
    <cellStyle name="40 % – Zvýraznění3 21" xfId="7673"/>
    <cellStyle name="40 % – Zvýraznění3 3" xfId="59"/>
    <cellStyle name="40 % – Zvýraznění3 3 10" xfId="3992"/>
    <cellStyle name="40 % – Zvýraznění3 3 10 2" xfId="3993"/>
    <cellStyle name="40 % – Zvýraznění3 3 10 2 2" xfId="9949"/>
    <cellStyle name="40 % – Zvýraznění3 3 10 2 3" xfId="13683"/>
    <cellStyle name="40 % – Zvýraznění3 3 10 2 4" xfId="17480"/>
    <cellStyle name="40 % – Zvýraznění3 3 10 2 5" xfId="21281"/>
    <cellStyle name="40 % – Zvýraznění3 3 10 3" xfId="3994"/>
    <cellStyle name="40 % – Zvýraznění3 3 10 3 2" xfId="9950"/>
    <cellStyle name="40 % – Zvýraznění3 3 10 3 3" xfId="13684"/>
    <cellStyle name="40 % – Zvýraznění3 3 10 3 4" xfId="17481"/>
    <cellStyle name="40 % – Zvýraznění3 3 10 3 5" xfId="21282"/>
    <cellStyle name="40 % – Zvýraznění3 3 10 4" xfId="3995"/>
    <cellStyle name="40 % – Zvýraznění3 3 10 4 2" xfId="9951"/>
    <cellStyle name="40 % – Zvýraznění3 3 10 4 3" xfId="13685"/>
    <cellStyle name="40 % – Zvýraznění3 3 10 4 4" xfId="17482"/>
    <cellStyle name="40 % – Zvýraznění3 3 10 4 5" xfId="21283"/>
    <cellStyle name="40 % – Zvýraznění3 3 10 5" xfId="8467"/>
    <cellStyle name="40 % – Zvýraznění3 3 10 6" xfId="13682"/>
    <cellStyle name="40 % – Zvýraznění3 3 10 7" xfId="17479"/>
    <cellStyle name="40 % – Zvýraznění3 3 10 8" xfId="21280"/>
    <cellStyle name="40 % – Zvýraznění3 3 11" xfId="3996"/>
    <cellStyle name="40 % – Zvýraznění3 3 11 2" xfId="9952"/>
    <cellStyle name="40 % – Zvýraznění3 3 11 3" xfId="13686"/>
    <cellStyle name="40 % – Zvýraznění3 3 11 4" xfId="17483"/>
    <cellStyle name="40 % – Zvýraznění3 3 11 5" xfId="21284"/>
    <cellStyle name="40 % – Zvýraznění3 3 12" xfId="3997"/>
    <cellStyle name="40 % – Zvýraznění3 3 12 2" xfId="9953"/>
    <cellStyle name="40 % – Zvýraznění3 3 12 3" xfId="13687"/>
    <cellStyle name="40 % – Zvýraznění3 3 12 4" xfId="17484"/>
    <cellStyle name="40 % – Zvýraznění3 3 12 5" xfId="21285"/>
    <cellStyle name="40 % – Zvýraznění3 3 13" xfId="3998"/>
    <cellStyle name="40 % – Zvýraznění3 3 13 2" xfId="9954"/>
    <cellStyle name="40 % – Zvýraznění3 3 13 3" xfId="13688"/>
    <cellStyle name="40 % – Zvýraznění3 3 13 4" xfId="17485"/>
    <cellStyle name="40 % – Zvýraznění3 3 13 5" xfId="21286"/>
    <cellStyle name="40 % – Zvýraznění3 3 14" xfId="3999"/>
    <cellStyle name="40 % – Zvýraznění3 3 14 2" xfId="4000"/>
    <cellStyle name="40 % – Zvýraznění3 3 15" xfId="4001"/>
    <cellStyle name="40 % – Zvýraznění3 3 15 2" xfId="4002"/>
    <cellStyle name="40 % – Zvýraznění3 3 16" xfId="4003"/>
    <cellStyle name="40 % – Zvýraznění3 3 16 2" xfId="4004"/>
    <cellStyle name="40 % – Zvýraznění3 3 17" xfId="4005"/>
    <cellStyle name="40 % – Zvýraznění3 3 17 2" xfId="4006"/>
    <cellStyle name="40 % – Zvýraznění3 3 18" xfId="4007"/>
    <cellStyle name="40 % – Zvýraznění3 3 18 2" xfId="4008"/>
    <cellStyle name="40 % – Zvýraznění3 3 19" xfId="4009"/>
    <cellStyle name="40 % – Zvýraznění3 3 19 2" xfId="4010"/>
    <cellStyle name="40 % – Zvýraznění3 3 2" xfId="4011"/>
    <cellStyle name="40 % – Zvýraznění3 3 2 10" xfId="4012"/>
    <cellStyle name="40 % – Zvýraznění3 3 2 10 2" xfId="9955"/>
    <cellStyle name="40 % – Zvýraznění3 3 2 10 3" xfId="13689"/>
    <cellStyle name="40 % – Zvýraznění3 3 2 10 4" xfId="17486"/>
    <cellStyle name="40 % – Zvýraznění3 3 2 10 5" xfId="21287"/>
    <cellStyle name="40 % – Zvýraznění3 3 2 11" xfId="4013"/>
    <cellStyle name="40 % – Zvýraznění3 3 2 11 2" xfId="9956"/>
    <cellStyle name="40 % – Zvýraznění3 3 2 11 3" xfId="13690"/>
    <cellStyle name="40 % – Zvýraznění3 3 2 11 4" xfId="17487"/>
    <cellStyle name="40 % – Zvýraznění3 3 2 11 5" xfId="21288"/>
    <cellStyle name="40 % – Zvýraznění3 3 2 12" xfId="4014"/>
    <cellStyle name="40 % – Zvýraznění3 3 2 12 2" xfId="4015"/>
    <cellStyle name="40 % – Zvýraznění3 3 2 13" xfId="4016"/>
    <cellStyle name="40 % – Zvýraznění3 3 2 13 2" xfId="4017"/>
    <cellStyle name="40 % – Zvýraznění3 3 2 14" xfId="4018"/>
    <cellStyle name="40 % – Zvýraznění3 3 2 14 2" xfId="4019"/>
    <cellStyle name="40 % – Zvýraznění3 3 2 15" xfId="4020"/>
    <cellStyle name="40 % – Zvýraznění3 3 2 15 2" xfId="4021"/>
    <cellStyle name="40 % – Zvýraznění3 3 2 16" xfId="4022"/>
    <cellStyle name="40 % – Zvýraznění3 3 2 16 2" xfId="4023"/>
    <cellStyle name="40 % – Zvýraznění3 3 2 17" xfId="4024"/>
    <cellStyle name="40 % – Zvýraznění3 3 2 17 2" xfId="4025"/>
    <cellStyle name="40 % – Zvýraznění3 3 2 18" xfId="4026"/>
    <cellStyle name="40 % – Zvýraznění3 3 2 18 2" xfId="4027"/>
    <cellStyle name="40 % – Zvýraznění3 3 2 19" xfId="4028"/>
    <cellStyle name="40 % – Zvýraznění3 3 2 2" xfId="4029"/>
    <cellStyle name="40 % – Zvýraznění3 3 2 2 10" xfId="4030"/>
    <cellStyle name="40 % – Zvýraznění3 3 2 2 10 2" xfId="11314"/>
    <cellStyle name="40 % – Zvýraznění3 3 2 2 10 3" xfId="13691"/>
    <cellStyle name="40 % – Zvýraznění3 3 2 2 10 4" xfId="17488"/>
    <cellStyle name="40 % – Zvýraznění3 3 2 2 10 5" xfId="21289"/>
    <cellStyle name="40 % – Zvýraznění3 3 2 2 11" xfId="7965"/>
    <cellStyle name="40 % – Zvýraznění3 3 2 2 12" xfId="11680"/>
    <cellStyle name="40 % – Zvýraznění3 3 2 2 13" xfId="15479"/>
    <cellStyle name="40 % – Zvýraznění3 3 2 2 14" xfId="19284"/>
    <cellStyle name="40 % – Zvýraznění3 3 2 2 2" xfId="4031"/>
    <cellStyle name="40 % – Zvýraznění3 3 2 2 2 2" xfId="4032"/>
    <cellStyle name="40 % – Zvýraznění3 3 2 2 3" xfId="4033"/>
    <cellStyle name="40 % – Zvýraznění3 3 2 2 3 2" xfId="4034"/>
    <cellStyle name="40 % – Zvýraznění3 3 2 2 4" xfId="4035"/>
    <cellStyle name="40 % – Zvýraznění3 3 2 2 4 2" xfId="4036"/>
    <cellStyle name="40 % – Zvýraznění3 3 2 2 5" xfId="4037"/>
    <cellStyle name="40 % – Zvýraznění3 3 2 2 5 2" xfId="4038"/>
    <cellStyle name="40 % – Zvýraznění3 3 2 2 6" xfId="4039"/>
    <cellStyle name="40 % – Zvýraznění3 3 2 2 6 2" xfId="4040"/>
    <cellStyle name="40 % – Zvýraznění3 3 2 2 7" xfId="4041"/>
    <cellStyle name="40 % – Zvýraznění3 3 2 2 7 2" xfId="9957"/>
    <cellStyle name="40 % – Zvýraznění3 3 2 2 7 3" xfId="13692"/>
    <cellStyle name="40 % – Zvýraznění3 3 2 2 7 4" xfId="17489"/>
    <cellStyle name="40 % – Zvýraznění3 3 2 2 7 5" xfId="21290"/>
    <cellStyle name="40 % – Zvýraznění3 3 2 2 8" xfId="4042"/>
    <cellStyle name="40 % – Zvýraznění3 3 2 2 8 2" xfId="9958"/>
    <cellStyle name="40 % – Zvýraznění3 3 2 2 8 3" xfId="13693"/>
    <cellStyle name="40 % – Zvýraznění3 3 2 2 8 4" xfId="17490"/>
    <cellStyle name="40 % – Zvýraznění3 3 2 2 8 5" xfId="21291"/>
    <cellStyle name="40 % – Zvýraznění3 3 2 2 9" xfId="4043"/>
    <cellStyle name="40 % – Zvýraznění3 3 2 2 9 2" xfId="9959"/>
    <cellStyle name="40 % – Zvýraznění3 3 2 2 9 3" xfId="13694"/>
    <cellStyle name="40 % – Zvýraznění3 3 2 2 9 4" xfId="17491"/>
    <cellStyle name="40 % – Zvýraznění3 3 2 2 9 5" xfId="21292"/>
    <cellStyle name="40 % – Zvýraznění3 3 2 3" xfId="4044"/>
    <cellStyle name="40 % – Zvýraznění3 3 2 3 2" xfId="4045"/>
    <cellStyle name="40 % – Zvýraznění3 3 2 3 2 2" xfId="9960"/>
    <cellStyle name="40 % – Zvýraznění3 3 2 3 2 3" xfId="13695"/>
    <cellStyle name="40 % – Zvýraznění3 3 2 3 2 4" xfId="17492"/>
    <cellStyle name="40 % – Zvýraznění3 3 2 3 2 5" xfId="21293"/>
    <cellStyle name="40 % – Zvýraznění3 3 2 3 3" xfId="4046"/>
    <cellStyle name="40 % – Zvýraznění3 3 2 3 3 2" xfId="9961"/>
    <cellStyle name="40 % – Zvýraznění3 3 2 3 3 3" xfId="13696"/>
    <cellStyle name="40 % – Zvýraznění3 3 2 3 3 4" xfId="17493"/>
    <cellStyle name="40 % – Zvýraznění3 3 2 3 3 5" xfId="21294"/>
    <cellStyle name="40 % – Zvýraznění3 3 2 3 4" xfId="4047"/>
    <cellStyle name="40 % – Zvýraznění3 3 2 3 4 2" xfId="9962"/>
    <cellStyle name="40 % – Zvýraznění3 3 2 3 4 3" xfId="13697"/>
    <cellStyle name="40 % – Zvýraznění3 3 2 3 4 4" xfId="17494"/>
    <cellStyle name="40 % – Zvýraznění3 3 2 3 4 5" xfId="21295"/>
    <cellStyle name="40 % – Zvýraznění3 3 2 3 5" xfId="4048"/>
    <cellStyle name="40 % – Zvýraznění3 3 2 3 5 2" xfId="11130"/>
    <cellStyle name="40 % – Zvýraznění3 3 2 3 5 3" xfId="13698"/>
    <cellStyle name="40 % – Zvýraznění3 3 2 3 5 4" xfId="17495"/>
    <cellStyle name="40 % – Zvýraznění3 3 2 3 5 5" xfId="21296"/>
    <cellStyle name="40 % – Zvýraznění3 3 2 3 6" xfId="7891"/>
    <cellStyle name="40 % – Zvýraznění3 3 2 3 7" xfId="11681"/>
    <cellStyle name="40 % – Zvýraznění3 3 2 3 8" xfId="15480"/>
    <cellStyle name="40 % – Zvýraznění3 3 2 3 9" xfId="19285"/>
    <cellStyle name="40 % – Zvýraznění3 3 2 4" xfId="4049"/>
    <cellStyle name="40 % – Zvýraznění3 3 2 4 2" xfId="4050"/>
    <cellStyle name="40 % – Zvýraznění3 3 2 4 2 2" xfId="9963"/>
    <cellStyle name="40 % – Zvýraznění3 3 2 4 2 3" xfId="13699"/>
    <cellStyle name="40 % – Zvýraznění3 3 2 4 2 4" xfId="17496"/>
    <cellStyle name="40 % – Zvýraznění3 3 2 4 2 5" xfId="21297"/>
    <cellStyle name="40 % – Zvýraznění3 3 2 4 3" xfId="4051"/>
    <cellStyle name="40 % – Zvýraznění3 3 2 4 3 2" xfId="9964"/>
    <cellStyle name="40 % – Zvýraznění3 3 2 4 3 3" xfId="13700"/>
    <cellStyle name="40 % – Zvýraznění3 3 2 4 3 4" xfId="17497"/>
    <cellStyle name="40 % – Zvýraznění3 3 2 4 3 5" xfId="21298"/>
    <cellStyle name="40 % – Zvýraznění3 3 2 4 4" xfId="4052"/>
    <cellStyle name="40 % – Zvýraznění3 3 2 4 4 2" xfId="9965"/>
    <cellStyle name="40 % – Zvýraznění3 3 2 4 4 3" xfId="13701"/>
    <cellStyle name="40 % – Zvýraznění3 3 2 4 4 4" xfId="17498"/>
    <cellStyle name="40 % – Zvýraznění3 3 2 4 4 5" xfId="21299"/>
    <cellStyle name="40 % – Zvýraznění3 3 2 4 5" xfId="4053"/>
    <cellStyle name="40 % – Zvýraznění3 3 2 4 5 2" xfId="11268"/>
    <cellStyle name="40 % – Zvýraznění3 3 2 4 5 3" xfId="13702"/>
    <cellStyle name="40 % – Zvýraznění3 3 2 4 5 4" xfId="17499"/>
    <cellStyle name="40 % – Zvýraznění3 3 2 4 5 5" xfId="21300"/>
    <cellStyle name="40 % – Zvýraznění3 3 2 4 6" xfId="7807"/>
    <cellStyle name="40 % – Zvýraznění3 3 2 4 7" xfId="11682"/>
    <cellStyle name="40 % – Zvýraznění3 3 2 4 8" xfId="15481"/>
    <cellStyle name="40 % – Zvýraznění3 3 2 4 9" xfId="19286"/>
    <cellStyle name="40 % – Zvýraznění3 3 2 5" xfId="4054"/>
    <cellStyle name="40 % – Zvýraznění3 3 2 5 2" xfId="4055"/>
    <cellStyle name="40 % – Zvýraznění3 3 2 5 2 2" xfId="9966"/>
    <cellStyle name="40 % – Zvýraznění3 3 2 5 2 3" xfId="13704"/>
    <cellStyle name="40 % – Zvýraznění3 3 2 5 2 4" xfId="17501"/>
    <cellStyle name="40 % – Zvýraznění3 3 2 5 2 5" xfId="21302"/>
    <cellStyle name="40 % – Zvýraznění3 3 2 5 3" xfId="4056"/>
    <cellStyle name="40 % – Zvýraznění3 3 2 5 3 2" xfId="9967"/>
    <cellStyle name="40 % – Zvýraznění3 3 2 5 3 3" xfId="13705"/>
    <cellStyle name="40 % – Zvýraznění3 3 2 5 3 4" xfId="17502"/>
    <cellStyle name="40 % – Zvýraznění3 3 2 5 3 5" xfId="21303"/>
    <cellStyle name="40 % – Zvýraznění3 3 2 5 4" xfId="4057"/>
    <cellStyle name="40 % – Zvýraznění3 3 2 5 4 2" xfId="9968"/>
    <cellStyle name="40 % – Zvýraznění3 3 2 5 4 3" xfId="13706"/>
    <cellStyle name="40 % – Zvýraznění3 3 2 5 4 4" xfId="17503"/>
    <cellStyle name="40 % – Zvýraznění3 3 2 5 4 5" xfId="21304"/>
    <cellStyle name="40 % – Zvýraznění3 3 2 5 5" xfId="7984"/>
    <cellStyle name="40 % – Zvýraznění3 3 2 5 6" xfId="13703"/>
    <cellStyle name="40 % – Zvýraznění3 3 2 5 7" xfId="17500"/>
    <cellStyle name="40 % – Zvýraznění3 3 2 5 8" xfId="21301"/>
    <cellStyle name="40 % – Zvýraznění3 3 2 6" xfId="4058"/>
    <cellStyle name="40 % – Zvýraznění3 3 2 6 2" xfId="4059"/>
    <cellStyle name="40 % – Zvýraznění3 3 2 6 2 2" xfId="9969"/>
    <cellStyle name="40 % – Zvýraznění3 3 2 6 2 3" xfId="13708"/>
    <cellStyle name="40 % – Zvýraznění3 3 2 6 2 4" xfId="17505"/>
    <cellStyle name="40 % – Zvýraznění3 3 2 6 2 5" xfId="21306"/>
    <cellStyle name="40 % – Zvýraznění3 3 2 6 3" xfId="4060"/>
    <cellStyle name="40 % – Zvýraznění3 3 2 6 3 2" xfId="9970"/>
    <cellStyle name="40 % – Zvýraznění3 3 2 6 3 3" xfId="13709"/>
    <cellStyle name="40 % – Zvýraznění3 3 2 6 3 4" xfId="17506"/>
    <cellStyle name="40 % – Zvýraznění3 3 2 6 3 5" xfId="21307"/>
    <cellStyle name="40 % – Zvýraznění3 3 2 6 4" xfId="4061"/>
    <cellStyle name="40 % – Zvýraznění3 3 2 6 4 2" xfId="9971"/>
    <cellStyle name="40 % – Zvýraznění3 3 2 6 4 3" xfId="13710"/>
    <cellStyle name="40 % – Zvýraznění3 3 2 6 4 4" xfId="17507"/>
    <cellStyle name="40 % – Zvýraznění3 3 2 6 4 5" xfId="21308"/>
    <cellStyle name="40 % – Zvýraznění3 3 2 6 5" xfId="8358"/>
    <cellStyle name="40 % – Zvýraznění3 3 2 6 6" xfId="13707"/>
    <cellStyle name="40 % – Zvýraznění3 3 2 6 7" xfId="17504"/>
    <cellStyle name="40 % – Zvýraznění3 3 2 6 8" xfId="21305"/>
    <cellStyle name="40 % – Zvýraznění3 3 2 7" xfId="4062"/>
    <cellStyle name="40 % – Zvýraznění3 3 2 7 2" xfId="4063"/>
    <cellStyle name="40 % – Zvýraznění3 3 2 7 2 2" xfId="9972"/>
    <cellStyle name="40 % – Zvýraznění3 3 2 7 2 3" xfId="13712"/>
    <cellStyle name="40 % – Zvýraznění3 3 2 7 2 4" xfId="17509"/>
    <cellStyle name="40 % – Zvýraznění3 3 2 7 2 5" xfId="21310"/>
    <cellStyle name="40 % – Zvýraznění3 3 2 7 3" xfId="4064"/>
    <cellStyle name="40 % – Zvýraznění3 3 2 7 3 2" xfId="9973"/>
    <cellStyle name="40 % – Zvýraznění3 3 2 7 3 3" xfId="13713"/>
    <cellStyle name="40 % – Zvýraznění3 3 2 7 3 4" xfId="17510"/>
    <cellStyle name="40 % – Zvýraznění3 3 2 7 3 5" xfId="21311"/>
    <cellStyle name="40 % – Zvýraznění3 3 2 7 4" xfId="4065"/>
    <cellStyle name="40 % – Zvýraznění3 3 2 7 4 2" xfId="9974"/>
    <cellStyle name="40 % – Zvýraznění3 3 2 7 4 3" xfId="13714"/>
    <cellStyle name="40 % – Zvýraznění3 3 2 7 4 4" xfId="17511"/>
    <cellStyle name="40 % – Zvýraznění3 3 2 7 4 5" xfId="21312"/>
    <cellStyle name="40 % – Zvýraznění3 3 2 7 5" xfId="8446"/>
    <cellStyle name="40 % – Zvýraznění3 3 2 7 6" xfId="13711"/>
    <cellStyle name="40 % – Zvýraznění3 3 2 7 7" xfId="17508"/>
    <cellStyle name="40 % – Zvýraznění3 3 2 7 8" xfId="21309"/>
    <cellStyle name="40 % – Zvýraznění3 3 2 8" xfId="4066"/>
    <cellStyle name="40 % – Zvýraznění3 3 2 8 2" xfId="4067"/>
    <cellStyle name="40 % – Zvýraznění3 3 2 8 2 2" xfId="9975"/>
    <cellStyle name="40 % – Zvýraznění3 3 2 8 2 3" xfId="13716"/>
    <cellStyle name="40 % – Zvýraznění3 3 2 8 2 4" xfId="17513"/>
    <cellStyle name="40 % – Zvýraznění3 3 2 8 2 5" xfId="21314"/>
    <cellStyle name="40 % – Zvýraznění3 3 2 8 3" xfId="4068"/>
    <cellStyle name="40 % – Zvýraznění3 3 2 8 3 2" xfId="9976"/>
    <cellStyle name="40 % – Zvýraznění3 3 2 8 3 3" xfId="13717"/>
    <cellStyle name="40 % – Zvýraznění3 3 2 8 3 4" xfId="17514"/>
    <cellStyle name="40 % – Zvýraznění3 3 2 8 3 5" xfId="21315"/>
    <cellStyle name="40 % – Zvýraznění3 3 2 8 4" xfId="4069"/>
    <cellStyle name="40 % – Zvýraznění3 3 2 8 4 2" xfId="9977"/>
    <cellStyle name="40 % – Zvýraznění3 3 2 8 4 3" xfId="13718"/>
    <cellStyle name="40 % – Zvýraznění3 3 2 8 4 4" xfId="17515"/>
    <cellStyle name="40 % – Zvýraznění3 3 2 8 4 5" xfId="21316"/>
    <cellStyle name="40 % – Zvýraznění3 3 2 8 5" xfId="8529"/>
    <cellStyle name="40 % – Zvýraznění3 3 2 8 6" xfId="13715"/>
    <cellStyle name="40 % – Zvýraznění3 3 2 8 7" xfId="17512"/>
    <cellStyle name="40 % – Zvýraznění3 3 2 8 8" xfId="21313"/>
    <cellStyle name="40 % – Zvýraznění3 3 2 9" xfId="4070"/>
    <cellStyle name="40 % – Zvýraznění3 3 2 9 2" xfId="9978"/>
    <cellStyle name="40 % – Zvýraznění3 3 2 9 3" xfId="13719"/>
    <cellStyle name="40 % – Zvýraznění3 3 2 9 4" xfId="17516"/>
    <cellStyle name="40 % – Zvýraznění3 3 2 9 5" xfId="21317"/>
    <cellStyle name="40 % – Zvýraznění3 3 20" xfId="4071"/>
    <cellStyle name="40 % – Zvýraznění3 3 20 2" xfId="4072"/>
    <cellStyle name="40 % – Zvýraznění3 3 21" xfId="4073"/>
    <cellStyle name="40 % – Zvýraznění3 3 21 2" xfId="11122"/>
    <cellStyle name="40 % – Zvýraznění3 3 21 3" xfId="13720"/>
    <cellStyle name="40 % – Zvýraznění3 3 21 4" xfId="17517"/>
    <cellStyle name="40 % – Zvýraznění3 3 21 5" xfId="21318"/>
    <cellStyle name="40 % – Zvýraznění3 3 22" xfId="7694"/>
    <cellStyle name="40 % – Zvýraznění3 3 3" xfId="4074"/>
    <cellStyle name="40 % – Zvýraznění3 3 3 10" xfId="4075"/>
    <cellStyle name="40 % – Zvýraznění3 3 3 10 2" xfId="9979"/>
    <cellStyle name="40 % – Zvýraznění3 3 3 10 3" xfId="13721"/>
    <cellStyle name="40 % – Zvýraznění3 3 3 10 4" xfId="17518"/>
    <cellStyle name="40 % – Zvýraznění3 3 3 10 5" xfId="21319"/>
    <cellStyle name="40 % – Zvýraznění3 3 3 11" xfId="4076"/>
    <cellStyle name="40 % – Zvýraznění3 3 3 11 2" xfId="11412"/>
    <cellStyle name="40 % – Zvýraznění3 3 3 11 3" xfId="13722"/>
    <cellStyle name="40 % – Zvýraznění3 3 3 11 4" xfId="17519"/>
    <cellStyle name="40 % – Zvýraznění3 3 3 11 5" xfId="21320"/>
    <cellStyle name="40 % – Zvýraznění3 3 3 12" xfId="7949"/>
    <cellStyle name="40 % – Zvýraznění3 3 3 13" xfId="11683"/>
    <cellStyle name="40 % – Zvýraznění3 3 3 14" xfId="15482"/>
    <cellStyle name="40 % – Zvýraznění3 3 3 15" xfId="19287"/>
    <cellStyle name="40 % – Zvýraznění3 3 3 2" xfId="4077"/>
    <cellStyle name="40 % – Zvýraznění3 3 3 2 2" xfId="4078"/>
    <cellStyle name="40 % – Zvýraznění3 3 3 2 2 2" xfId="9980"/>
    <cellStyle name="40 % – Zvýraznění3 3 3 2 2 3" xfId="13724"/>
    <cellStyle name="40 % – Zvýraznění3 3 3 2 2 4" xfId="17521"/>
    <cellStyle name="40 % – Zvýraznění3 3 3 2 2 5" xfId="21322"/>
    <cellStyle name="40 % – Zvýraznění3 3 3 2 3" xfId="4079"/>
    <cellStyle name="40 % – Zvýraznění3 3 3 2 3 2" xfId="9981"/>
    <cellStyle name="40 % – Zvýraznění3 3 3 2 3 3" xfId="13725"/>
    <cellStyle name="40 % – Zvýraznění3 3 3 2 3 4" xfId="17522"/>
    <cellStyle name="40 % – Zvýraznění3 3 3 2 3 5" xfId="21323"/>
    <cellStyle name="40 % – Zvýraznění3 3 3 2 4" xfId="4080"/>
    <cellStyle name="40 % – Zvýraznění3 3 3 2 4 2" xfId="9982"/>
    <cellStyle name="40 % – Zvýraznění3 3 3 2 4 3" xfId="13726"/>
    <cellStyle name="40 % – Zvýraznění3 3 3 2 4 4" xfId="17523"/>
    <cellStyle name="40 % – Zvýraznění3 3 3 2 4 5" xfId="21324"/>
    <cellStyle name="40 % – Zvýraznění3 3 3 2 5" xfId="8010"/>
    <cellStyle name="40 % – Zvýraznění3 3 3 2 6" xfId="13723"/>
    <cellStyle name="40 % – Zvýraznění3 3 3 2 7" xfId="17520"/>
    <cellStyle name="40 % – Zvýraznění3 3 3 2 8" xfId="21321"/>
    <cellStyle name="40 % – Zvýraznění3 3 3 3" xfId="4081"/>
    <cellStyle name="40 % – Zvýraznění3 3 3 3 2" xfId="4082"/>
    <cellStyle name="40 % – Zvýraznění3 3 3 3 2 2" xfId="9983"/>
    <cellStyle name="40 % – Zvýraznění3 3 3 3 2 3" xfId="13728"/>
    <cellStyle name="40 % – Zvýraznění3 3 3 3 2 4" xfId="17525"/>
    <cellStyle name="40 % – Zvýraznění3 3 3 3 2 5" xfId="21326"/>
    <cellStyle name="40 % – Zvýraznění3 3 3 3 3" xfId="4083"/>
    <cellStyle name="40 % – Zvýraznění3 3 3 3 3 2" xfId="9984"/>
    <cellStyle name="40 % – Zvýraznění3 3 3 3 3 3" xfId="13729"/>
    <cellStyle name="40 % – Zvýraznění3 3 3 3 3 4" xfId="17526"/>
    <cellStyle name="40 % – Zvýraznění3 3 3 3 3 5" xfId="21327"/>
    <cellStyle name="40 % – Zvýraznění3 3 3 3 4" xfId="4084"/>
    <cellStyle name="40 % – Zvýraznění3 3 3 3 4 2" xfId="9985"/>
    <cellStyle name="40 % – Zvýraznění3 3 3 3 4 3" xfId="13730"/>
    <cellStyle name="40 % – Zvýraznění3 3 3 3 4 4" xfId="17527"/>
    <cellStyle name="40 % – Zvýraznění3 3 3 3 4 5" xfId="21328"/>
    <cellStyle name="40 % – Zvýraznění3 3 3 3 5" xfId="8163"/>
    <cellStyle name="40 % – Zvýraznění3 3 3 3 6" xfId="13727"/>
    <cellStyle name="40 % – Zvýraznění3 3 3 3 7" xfId="17524"/>
    <cellStyle name="40 % – Zvýraznění3 3 3 3 8" xfId="21325"/>
    <cellStyle name="40 % – Zvýraznění3 3 3 4" xfId="4085"/>
    <cellStyle name="40 % – Zvýraznění3 3 3 4 2" xfId="4086"/>
    <cellStyle name="40 % – Zvýraznění3 3 3 4 2 2" xfId="9986"/>
    <cellStyle name="40 % – Zvýraznění3 3 3 4 2 3" xfId="13732"/>
    <cellStyle name="40 % – Zvýraznění3 3 3 4 2 4" xfId="17529"/>
    <cellStyle name="40 % – Zvýraznění3 3 3 4 2 5" xfId="21330"/>
    <cellStyle name="40 % – Zvýraznění3 3 3 4 3" xfId="4087"/>
    <cellStyle name="40 % – Zvýraznění3 3 3 4 3 2" xfId="9987"/>
    <cellStyle name="40 % – Zvýraznění3 3 3 4 3 3" xfId="13733"/>
    <cellStyle name="40 % – Zvýraznění3 3 3 4 3 4" xfId="17530"/>
    <cellStyle name="40 % – Zvýraznění3 3 3 4 3 5" xfId="21331"/>
    <cellStyle name="40 % – Zvýraznění3 3 3 4 4" xfId="4088"/>
    <cellStyle name="40 % – Zvýraznění3 3 3 4 4 2" xfId="9988"/>
    <cellStyle name="40 % – Zvýraznění3 3 3 4 4 3" xfId="13734"/>
    <cellStyle name="40 % – Zvýraznění3 3 3 4 4 4" xfId="17531"/>
    <cellStyle name="40 % – Zvýraznění3 3 3 4 4 5" xfId="21332"/>
    <cellStyle name="40 % – Zvýraznění3 3 3 4 5" xfId="8243"/>
    <cellStyle name="40 % – Zvýraznění3 3 3 4 6" xfId="13731"/>
    <cellStyle name="40 % – Zvýraznění3 3 3 4 7" xfId="17528"/>
    <cellStyle name="40 % – Zvýraznění3 3 3 4 8" xfId="21329"/>
    <cellStyle name="40 % – Zvýraznění3 3 3 5" xfId="4089"/>
    <cellStyle name="40 % – Zvýraznění3 3 3 5 2" xfId="4090"/>
    <cellStyle name="40 % – Zvýraznění3 3 3 5 2 2" xfId="9989"/>
    <cellStyle name="40 % – Zvýraznění3 3 3 5 2 3" xfId="13736"/>
    <cellStyle name="40 % – Zvýraznění3 3 3 5 2 4" xfId="17533"/>
    <cellStyle name="40 % – Zvýraznění3 3 3 5 2 5" xfId="21334"/>
    <cellStyle name="40 % – Zvýraznění3 3 3 5 3" xfId="4091"/>
    <cellStyle name="40 % – Zvýraznění3 3 3 5 3 2" xfId="9990"/>
    <cellStyle name="40 % – Zvýraznění3 3 3 5 3 3" xfId="13737"/>
    <cellStyle name="40 % – Zvýraznění3 3 3 5 3 4" xfId="17534"/>
    <cellStyle name="40 % – Zvýraznění3 3 3 5 3 5" xfId="21335"/>
    <cellStyle name="40 % – Zvýraznění3 3 3 5 4" xfId="4092"/>
    <cellStyle name="40 % – Zvýraznění3 3 3 5 4 2" xfId="9991"/>
    <cellStyle name="40 % – Zvýraznění3 3 3 5 4 3" xfId="13738"/>
    <cellStyle name="40 % – Zvýraznění3 3 3 5 4 4" xfId="17535"/>
    <cellStyle name="40 % – Zvýraznění3 3 3 5 4 5" xfId="21336"/>
    <cellStyle name="40 % – Zvýraznění3 3 3 5 5" xfId="8325"/>
    <cellStyle name="40 % – Zvýraznění3 3 3 5 6" xfId="13735"/>
    <cellStyle name="40 % – Zvýraznění3 3 3 5 7" xfId="17532"/>
    <cellStyle name="40 % – Zvýraznění3 3 3 5 8" xfId="21333"/>
    <cellStyle name="40 % – Zvýraznění3 3 3 6" xfId="4093"/>
    <cellStyle name="40 % – Zvýraznění3 3 3 6 2" xfId="4094"/>
    <cellStyle name="40 % – Zvýraznění3 3 3 6 2 2" xfId="9992"/>
    <cellStyle name="40 % – Zvýraznění3 3 3 6 2 3" xfId="13740"/>
    <cellStyle name="40 % – Zvýraznění3 3 3 6 2 4" xfId="17537"/>
    <cellStyle name="40 % – Zvýraznění3 3 3 6 2 5" xfId="21338"/>
    <cellStyle name="40 % – Zvýraznění3 3 3 6 3" xfId="4095"/>
    <cellStyle name="40 % – Zvýraznění3 3 3 6 3 2" xfId="9993"/>
    <cellStyle name="40 % – Zvýraznění3 3 3 6 3 3" xfId="13741"/>
    <cellStyle name="40 % – Zvýraznění3 3 3 6 3 4" xfId="17538"/>
    <cellStyle name="40 % – Zvýraznění3 3 3 6 3 5" xfId="21339"/>
    <cellStyle name="40 % – Zvýraznění3 3 3 6 4" xfId="4096"/>
    <cellStyle name="40 % – Zvýraznění3 3 3 6 4 2" xfId="9994"/>
    <cellStyle name="40 % – Zvýraznění3 3 3 6 4 3" xfId="13742"/>
    <cellStyle name="40 % – Zvýraznění3 3 3 6 4 4" xfId="17539"/>
    <cellStyle name="40 % – Zvýraznění3 3 3 6 4 5" xfId="21340"/>
    <cellStyle name="40 % – Zvýraznění3 3 3 6 5" xfId="8418"/>
    <cellStyle name="40 % – Zvýraznění3 3 3 6 6" xfId="13739"/>
    <cellStyle name="40 % – Zvýraznění3 3 3 6 7" xfId="17536"/>
    <cellStyle name="40 % – Zvýraznění3 3 3 6 8" xfId="21337"/>
    <cellStyle name="40 % – Zvýraznění3 3 3 7" xfId="4097"/>
    <cellStyle name="40 % – Zvýraznění3 3 3 7 2" xfId="4098"/>
    <cellStyle name="40 % – Zvýraznění3 3 3 7 2 2" xfId="9995"/>
    <cellStyle name="40 % – Zvýraznění3 3 3 7 2 3" xfId="13744"/>
    <cellStyle name="40 % – Zvýraznění3 3 3 7 2 4" xfId="17541"/>
    <cellStyle name="40 % – Zvýraznění3 3 3 7 2 5" xfId="21342"/>
    <cellStyle name="40 % – Zvýraznění3 3 3 7 3" xfId="4099"/>
    <cellStyle name="40 % – Zvýraznění3 3 3 7 3 2" xfId="9996"/>
    <cellStyle name="40 % – Zvýraznění3 3 3 7 3 3" xfId="13745"/>
    <cellStyle name="40 % – Zvýraznění3 3 3 7 3 4" xfId="17542"/>
    <cellStyle name="40 % – Zvýraznění3 3 3 7 3 5" xfId="21343"/>
    <cellStyle name="40 % – Zvýraznění3 3 3 7 4" xfId="4100"/>
    <cellStyle name="40 % – Zvýraznění3 3 3 7 4 2" xfId="9997"/>
    <cellStyle name="40 % – Zvýraznění3 3 3 7 4 3" xfId="13746"/>
    <cellStyle name="40 % – Zvýraznění3 3 3 7 4 4" xfId="17543"/>
    <cellStyle name="40 % – Zvýraznění3 3 3 7 4 5" xfId="21344"/>
    <cellStyle name="40 % – Zvýraznění3 3 3 7 5" xfId="8501"/>
    <cellStyle name="40 % – Zvýraznění3 3 3 7 6" xfId="13743"/>
    <cellStyle name="40 % – Zvýraznění3 3 3 7 7" xfId="17540"/>
    <cellStyle name="40 % – Zvýraznění3 3 3 7 8" xfId="21341"/>
    <cellStyle name="40 % – Zvýraznění3 3 3 8" xfId="4101"/>
    <cellStyle name="40 % – Zvýraznění3 3 3 8 2" xfId="9998"/>
    <cellStyle name="40 % – Zvýraznění3 3 3 8 3" xfId="13747"/>
    <cellStyle name="40 % – Zvýraznění3 3 3 8 4" xfId="17544"/>
    <cellStyle name="40 % – Zvýraznění3 3 3 8 5" xfId="21345"/>
    <cellStyle name="40 % – Zvýraznění3 3 3 9" xfId="4102"/>
    <cellStyle name="40 % – Zvýraznění3 3 3 9 2" xfId="9999"/>
    <cellStyle name="40 % – Zvýraznění3 3 3 9 3" xfId="13748"/>
    <cellStyle name="40 % – Zvýraznění3 3 3 9 4" xfId="17545"/>
    <cellStyle name="40 % – Zvýraznění3 3 3 9 5" xfId="21346"/>
    <cellStyle name="40 % – Zvýraznění3 3 4" xfId="4103"/>
    <cellStyle name="40 % – Zvýraznění3 3 4 2" xfId="4104"/>
    <cellStyle name="40 % – Zvýraznění3 3 4 2 2" xfId="10000"/>
    <cellStyle name="40 % – Zvýraznění3 3 4 2 3" xfId="13749"/>
    <cellStyle name="40 % – Zvýraznění3 3 4 2 4" xfId="17546"/>
    <cellStyle name="40 % – Zvýraznění3 3 4 2 5" xfId="21347"/>
    <cellStyle name="40 % – Zvýraznění3 3 4 3" xfId="4105"/>
    <cellStyle name="40 % – Zvýraznění3 3 4 3 2" xfId="10001"/>
    <cellStyle name="40 % – Zvýraznění3 3 4 3 3" xfId="13750"/>
    <cellStyle name="40 % – Zvýraznění3 3 4 3 4" xfId="17547"/>
    <cellStyle name="40 % – Zvýraznění3 3 4 3 5" xfId="21348"/>
    <cellStyle name="40 % – Zvýraznění3 3 4 4" xfId="4106"/>
    <cellStyle name="40 % – Zvýraznění3 3 4 4 2" xfId="10002"/>
    <cellStyle name="40 % – Zvýraznění3 3 4 4 3" xfId="13751"/>
    <cellStyle name="40 % – Zvýraznění3 3 4 4 4" xfId="17548"/>
    <cellStyle name="40 % – Zvýraznění3 3 4 4 5" xfId="21349"/>
    <cellStyle name="40 % – Zvýraznění3 3 4 5" xfId="4107"/>
    <cellStyle name="40 % – Zvýraznění3 3 4 5 2" xfId="11334"/>
    <cellStyle name="40 % – Zvýraznění3 3 4 5 3" xfId="13752"/>
    <cellStyle name="40 % – Zvýraznění3 3 4 5 4" xfId="17549"/>
    <cellStyle name="40 % – Zvýraznění3 3 4 5 5" xfId="21350"/>
    <cellStyle name="40 % – Zvýraznění3 3 4 6" xfId="7905"/>
    <cellStyle name="40 % – Zvýraznění3 3 4 7" xfId="11684"/>
    <cellStyle name="40 % – Zvýraznění3 3 4 8" xfId="15483"/>
    <cellStyle name="40 % – Zvýraznění3 3 4 9" xfId="19288"/>
    <cellStyle name="40 % – Zvýraznění3 3 5" xfId="4108"/>
    <cellStyle name="40 % – Zvýraznění3 3 5 2" xfId="4109"/>
    <cellStyle name="40 % – Zvýraznění3 3 5 2 2" xfId="10003"/>
    <cellStyle name="40 % – Zvýraznění3 3 5 2 3" xfId="13753"/>
    <cellStyle name="40 % – Zvýraznění3 3 5 2 4" xfId="17550"/>
    <cellStyle name="40 % – Zvýraznění3 3 5 2 5" xfId="21351"/>
    <cellStyle name="40 % – Zvýraznění3 3 5 3" xfId="4110"/>
    <cellStyle name="40 % – Zvýraznění3 3 5 3 2" xfId="10004"/>
    <cellStyle name="40 % – Zvýraznění3 3 5 3 3" xfId="13754"/>
    <cellStyle name="40 % – Zvýraznění3 3 5 3 4" xfId="17551"/>
    <cellStyle name="40 % – Zvýraznění3 3 5 3 5" xfId="21352"/>
    <cellStyle name="40 % – Zvýraznění3 3 5 4" xfId="4111"/>
    <cellStyle name="40 % – Zvýraznění3 3 5 4 2" xfId="10005"/>
    <cellStyle name="40 % – Zvýraznění3 3 5 4 3" xfId="13755"/>
    <cellStyle name="40 % – Zvýraznění3 3 5 4 4" xfId="17552"/>
    <cellStyle name="40 % – Zvýraznění3 3 5 4 5" xfId="21353"/>
    <cellStyle name="40 % – Zvýraznění3 3 5 5" xfId="4112"/>
    <cellStyle name="40 % – Zvýraznění3 3 5 5 2" xfId="11413"/>
    <cellStyle name="40 % – Zvýraznění3 3 5 5 3" xfId="13756"/>
    <cellStyle name="40 % – Zvýraznění3 3 5 5 4" xfId="17553"/>
    <cellStyle name="40 % – Zvýraznění3 3 5 5 5" xfId="21354"/>
    <cellStyle name="40 % – Zvýraznění3 3 5 6" xfId="7865"/>
    <cellStyle name="40 % – Zvýraznění3 3 5 7" xfId="11685"/>
    <cellStyle name="40 % – Zvýraznění3 3 5 8" xfId="15484"/>
    <cellStyle name="40 % – Zvýraznění3 3 5 9" xfId="19289"/>
    <cellStyle name="40 % – Zvýraznění3 3 6" xfId="4113"/>
    <cellStyle name="40 % – Zvýraznění3 3 6 2" xfId="4114"/>
    <cellStyle name="40 % – Zvýraznění3 3 6 2 2" xfId="10006"/>
    <cellStyle name="40 % – Zvýraznění3 3 6 2 3" xfId="13758"/>
    <cellStyle name="40 % – Zvýraznění3 3 6 2 4" xfId="17555"/>
    <cellStyle name="40 % – Zvýraznění3 3 6 2 5" xfId="21356"/>
    <cellStyle name="40 % – Zvýraznění3 3 6 3" xfId="4115"/>
    <cellStyle name="40 % – Zvýraznění3 3 6 3 2" xfId="10007"/>
    <cellStyle name="40 % – Zvýraznění3 3 6 3 3" xfId="13759"/>
    <cellStyle name="40 % – Zvýraznění3 3 6 3 4" xfId="17556"/>
    <cellStyle name="40 % – Zvýraznění3 3 6 3 5" xfId="21357"/>
    <cellStyle name="40 % – Zvýraznění3 3 6 4" xfId="4116"/>
    <cellStyle name="40 % – Zvýraznění3 3 6 4 2" xfId="10008"/>
    <cellStyle name="40 % – Zvýraznění3 3 6 4 3" xfId="13760"/>
    <cellStyle name="40 % – Zvýraznění3 3 6 4 4" xfId="17557"/>
    <cellStyle name="40 % – Zvýraznění3 3 6 4 5" xfId="21358"/>
    <cellStyle name="40 % – Zvýraznění3 3 6 5" xfId="8107"/>
    <cellStyle name="40 % – Zvýraznění3 3 6 6" xfId="13757"/>
    <cellStyle name="40 % – Zvýraznění3 3 6 7" xfId="17554"/>
    <cellStyle name="40 % – Zvýraznění3 3 6 8" xfId="21355"/>
    <cellStyle name="40 % – Zvýraznění3 3 7" xfId="4117"/>
    <cellStyle name="40 % – Zvýraznění3 3 7 2" xfId="4118"/>
    <cellStyle name="40 % – Zvýraznění3 3 7 2 2" xfId="10009"/>
    <cellStyle name="40 % – Zvýraznění3 3 7 2 3" xfId="13762"/>
    <cellStyle name="40 % – Zvýraznění3 3 7 2 4" xfId="17559"/>
    <cellStyle name="40 % – Zvýraznění3 3 7 2 5" xfId="21360"/>
    <cellStyle name="40 % – Zvýraznění3 3 7 3" xfId="4119"/>
    <cellStyle name="40 % – Zvýraznění3 3 7 3 2" xfId="10010"/>
    <cellStyle name="40 % – Zvýraznění3 3 7 3 3" xfId="13763"/>
    <cellStyle name="40 % – Zvýraznění3 3 7 3 4" xfId="17560"/>
    <cellStyle name="40 % – Zvýraznění3 3 7 3 5" xfId="21361"/>
    <cellStyle name="40 % – Zvýraznění3 3 7 4" xfId="4120"/>
    <cellStyle name="40 % – Zvýraznění3 3 7 4 2" xfId="10011"/>
    <cellStyle name="40 % – Zvýraznění3 3 7 4 3" xfId="13764"/>
    <cellStyle name="40 % – Zvýraznění3 3 7 4 4" xfId="17561"/>
    <cellStyle name="40 % – Zvýraznění3 3 7 4 5" xfId="21362"/>
    <cellStyle name="40 % – Zvýraznění3 3 7 5" xfId="8042"/>
    <cellStyle name="40 % – Zvýraznění3 3 7 6" xfId="13761"/>
    <cellStyle name="40 % – Zvýraznění3 3 7 7" xfId="17558"/>
    <cellStyle name="40 % – Zvýraznění3 3 7 8" xfId="21359"/>
    <cellStyle name="40 % – Zvýraznění3 3 8" xfId="4121"/>
    <cellStyle name="40 % – Zvýraznění3 3 8 2" xfId="4122"/>
    <cellStyle name="40 % – Zvýraznění3 3 8 2 2" xfId="10012"/>
    <cellStyle name="40 % – Zvýraznění3 3 8 2 3" xfId="13766"/>
    <cellStyle name="40 % – Zvýraznění3 3 8 2 4" xfId="17563"/>
    <cellStyle name="40 % – Zvýraznění3 3 8 2 5" xfId="21364"/>
    <cellStyle name="40 % – Zvýraznění3 3 8 3" xfId="4123"/>
    <cellStyle name="40 % – Zvýraznění3 3 8 3 2" xfId="10013"/>
    <cellStyle name="40 % – Zvýraznění3 3 8 3 3" xfId="13767"/>
    <cellStyle name="40 % – Zvýraznění3 3 8 3 4" xfId="17564"/>
    <cellStyle name="40 % – Zvýraznění3 3 8 3 5" xfId="21365"/>
    <cellStyle name="40 % – Zvýraznění3 3 8 4" xfId="4124"/>
    <cellStyle name="40 % – Zvýraznění3 3 8 4 2" xfId="10014"/>
    <cellStyle name="40 % – Zvýraznění3 3 8 4 3" xfId="13768"/>
    <cellStyle name="40 % – Zvýraznění3 3 8 4 4" xfId="17565"/>
    <cellStyle name="40 % – Zvýraznění3 3 8 4 5" xfId="21366"/>
    <cellStyle name="40 % – Zvýraznění3 3 8 5" xfId="8288"/>
    <cellStyle name="40 % – Zvýraznění3 3 8 6" xfId="13765"/>
    <cellStyle name="40 % – Zvýraznění3 3 8 7" xfId="17562"/>
    <cellStyle name="40 % – Zvýraznění3 3 8 8" xfId="21363"/>
    <cellStyle name="40 % – Zvýraznění3 3 9" xfId="4125"/>
    <cellStyle name="40 % – Zvýraznění3 3 9 2" xfId="4126"/>
    <cellStyle name="40 % – Zvýraznění3 3 9 2 2" xfId="10015"/>
    <cellStyle name="40 % – Zvýraznění3 3 9 2 3" xfId="13770"/>
    <cellStyle name="40 % – Zvýraznění3 3 9 2 4" xfId="17567"/>
    <cellStyle name="40 % – Zvýraznění3 3 9 2 5" xfId="21368"/>
    <cellStyle name="40 % – Zvýraznění3 3 9 3" xfId="4127"/>
    <cellStyle name="40 % – Zvýraznění3 3 9 3 2" xfId="10016"/>
    <cellStyle name="40 % – Zvýraznění3 3 9 3 3" xfId="13771"/>
    <cellStyle name="40 % – Zvýraznění3 3 9 3 4" xfId="17568"/>
    <cellStyle name="40 % – Zvýraznění3 3 9 3 5" xfId="21369"/>
    <cellStyle name="40 % – Zvýraznění3 3 9 4" xfId="4128"/>
    <cellStyle name="40 % – Zvýraznění3 3 9 4 2" xfId="10017"/>
    <cellStyle name="40 % – Zvýraznění3 3 9 4 3" xfId="13772"/>
    <cellStyle name="40 % – Zvýraznění3 3 9 4 4" xfId="17569"/>
    <cellStyle name="40 % – Zvýraznění3 3 9 4 5" xfId="21370"/>
    <cellStyle name="40 % – Zvýraznění3 3 9 5" xfId="8382"/>
    <cellStyle name="40 % – Zvýraznění3 3 9 6" xfId="13769"/>
    <cellStyle name="40 % – Zvýraznění3 3 9 7" xfId="17566"/>
    <cellStyle name="40 % – Zvýraznění3 3 9 8" xfId="21367"/>
    <cellStyle name="40 % – Zvýraznění3 4" xfId="4129"/>
    <cellStyle name="40 % – Zvýraznění3 4 10" xfId="4130"/>
    <cellStyle name="40 % – Zvýraznění3 4 10 2" xfId="10018"/>
    <cellStyle name="40 % – Zvýraznění3 4 10 3" xfId="13773"/>
    <cellStyle name="40 % – Zvýraznění3 4 10 4" xfId="17570"/>
    <cellStyle name="40 % – Zvýraznění3 4 10 5" xfId="21371"/>
    <cellStyle name="40 % – Zvýraznění3 4 11" xfId="4131"/>
    <cellStyle name="40 % – Zvýraznění3 4 11 2" xfId="10019"/>
    <cellStyle name="40 % – Zvýraznění3 4 11 3" xfId="13774"/>
    <cellStyle name="40 % – Zvýraznění3 4 11 4" xfId="17571"/>
    <cellStyle name="40 % – Zvýraznění3 4 11 5" xfId="21372"/>
    <cellStyle name="40 % – Zvýraznění3 4 12" xfId="4132"/>
    <cellStyle name="40 % – Zvýraznění3 4 12 2" xfId="10020"/>
    <cellStyle name="40 % – Zvýraznění3 4 12 3" xfId="13775"/>
    <cellStyle name="40 % – Zvýraznění3 4 12 4" xfId="17572"/>
    <cellStyle name="40 % – Zvýraznění3 4 12 5" xfId="21373"/>
    <cellStyle name="40 % – Zvýraznění3 4 13" xfId="4133"/>
    <cellStyle name="40 % – Zvýraznění3 4 13 2" xfId="11381"/>
    <cellStyle name="40 % – Zvýraznění3 4 13 3" xfId="13776"/>
    <cellStyle name="40 % – Zvýraznění3 4 13 4" xfId="17573"/>
    <cellStyle name="40 % – Zvýraznění3 4 13 5" xfId="21374"/>
    <cellStyle name="40 % – Zvýraznění3 4 14" xfId="4134"/>
    <cellStyle name="40 % – Zvýraznění3 4 14 2" xfId="11460"/>
    <cellStyle name="40 % – Zvýraznění3 4 14 3" xfId="15254"/>
    <cellStyle name="40 % – Zvýraznění3 4 14 4" xfId="19057"/>
    <cellStyle name="40 % – Zvýraznění3 4 14 5" xfId="22848"/>
    <cellStyle name="40 % – Zvýraznění3 4 15" xfId="7710"/>
    <cellStyle name="40 % – Zvýraznění3 4 16" xfId="11502"/>
    <cellStyle name="40 % – Zvýraznění3 4 17" xfId="15302"/>
    <cellStyle name="40 % – Zvýraznění3 4 18" xfId="19107"/>
    <cellStyle name="40 % – Zvýraznění3 4 2" xfId="4135"/>
    <cellStyle name="40 % – Zvýraznění3 4 2 10" xfId="4136"/>
    <cellStyle name="40 % – Zvýraznění3 4 2 10 2" xfId="10021"/>
    <cellStyle name="40 % – Zvýraznění3 4 2 10 3" xfId="13777"/>
    <cellStyle name="40 % – Zvýraznění3 4 2 10 4" xfId="17574"/>
    <cellStyle name="40 % – Zvýraznění3 4 2 10 5" xfId="21375"/>
    <cellStyle name="40 % – Zvýraznění3 4 2 11" xfId="4137"/>
    <cellStyle name="40 % – Zvýraznění3 4 2 11 2" xfId="11188"/>
    <cellStyle name="40 % – Zvýraznění3 4 2 11 3" xfId="13778"/>
    <cellStyle name="40 % – Zvýraznění3 4 2 11 4" xfId="17575"/>
    <cellStyle name="40 % – Zvýraznění3 4 2 11 5" xfId="21376"/>
    <cellStyle name="40 % – Zvýraznění3 4 2 12" xfId="4138"/>
    <cellStyle name="40 % – Zvýraznění3 4 2 12 2" xfId="11461"/>
    <cellStyle name="40 % – Zvýraznění3 4 2 12 3" xfId="15255"/>
    <cellStyle name="40 % – Zvýraznění3 4 2 12 4" xfId="19058"/>
    <cellStyle name="40 % – Zvýraznění3 4 2 12 5" xfId="22849"/>
    <cellStyle name="40 % – Zvýraznění3 4 2 13" xfId="7738"/>
    <cellStyle name="40 % – Zvýraznění3 4 2 14" xfId="11530"/>
    <cellStyle name="40 % – Zvýraznění3 4 2 15" xfId="15330"/>
    <cellStyle name="40 % – Zvýraznění3 4 2 16" xfId="19135"/>
    <cellStyle name="40 % – Zvýraznění3 4 2 2" xfId="4139"/>
    <cellStyle name="40 % – Zvýraznění3 4 2 2 10" xfId="19163"/>
    <cellStyle name="40 % – Zvýraznění3 4 2 2 2" xfId="4140"/>
    <cellStyle name="40 % – Zvýraznění3 4 2 2 2 2" xfId="10022"/>
    <cellStyle name="40 % – Zvýraznění3 4 2 2 2 3" xfId="13779"/>
    <cellStyle name="40 % – Zvýraznění3 4 2 2 2 4" xfId="17576"/>
    <cellStyle name="40 % – Zvýraznění3 4 2 2 2 5" xfId="21377"/>
    <cellStyle name="40 % – Zvýraznění3 4 2 2 3" xfId="4141"/>
    <cellStyle name="40 % – Zvýraznění3 4 2 2 3 2" xfId="10023"/>
    <cellStyle name="40 % – Zvýraznění3 4 2 2 3 3" xfId="13780"/>
    <cellStyle name="40 % – Zvýraznění3 4 2 2 3 4" xfId="17577"/>
    <cellStyle name="40 % – Zvýraznění3 4 2 2 3 5" xfId="21378"/>
    <cellStyle name="40 % – Zvýraznění3 4 2 2 4" xfId="4142"/>
    <cellStyle name="40 % – Zvýraznění3 4 2 2 4 2" xfId="10024"/>
    <cellStyle name="40 % – Zvýraznění3 4 2 2 4 3" xfId="13781"/>
    <cellStyle name="40 % – Zvýraznění3 4 2 2 4 4" xfId="17578"/>
    <cellStyle name="40 % – Zvýraznění3 4 2 2 4 5" xfId="21379"/>
    <cellStyle name="40 % – Zvýraznění3 4 2 2 5" xfId="4143"/>
    <cellStyle name="40 % – Zvýraznění3 4 2 2 5 2" xfId="11126"/>
    <cellStyle name="40 % – Zvýraznění3 4 2 2 5 3" xfId="13782"/>
    <cellStyle name="40 % – Zvýraznění3 4 2 2 5 4" xfId="17579"/>
    <cellStyle name="40 % – Zvýraznění3 4 2 2 5 5" xfId="21380"/>
    <cellStyle name="40 % – Zvýraznění3 4 2 2 6" xfId="4144"/>
    <cellStyle name="40 % – Zvýraznění3 4 2 2 6 2" xfId="11462"/>
    <cellStyle name="40 % – Zvýraznění3 4 2 2 6 3" xfId="15256"/>
    <cellStyle name="40 % – Zvýraznění3 4 2 2 6 4" xfId="19059"/>
    <cellStyle name="40 % – Zvýraznění3 4 2 2 6 5" xfId="22850"/>
    <cellStyle name="40 % – Zvýraznění3 4 2 2 7" xfId="7766"/>
    <cellStyle name="40 % – Zvýraznění3 4 2 2 8" xfId="11558"/>
    <cellStyle name="40 % – Zvýraznění3 4 2 2 9" xfId="15358"/>
    <cellStyle name="40 % – Zvýraznění3 4 2 3" xfId="4145"/>
    <cellStyle name="40 % – Zvýraznění3 4 2 3 2" xfId="4146"/>
    <cellStyle name="40 % – Zvýraznění3 4 2 3 2 2" xfId="10025"/>
    <cellStyle name="40 % – Zvýraznění3 4 2 3 2 3" xfId="13783"/>
    <cellStyle name="40 % – Zvýraznění3 4 2 3 2 4" xfId="17580"/>
    <cellStyle name="40 % – Zvýraznění3 4 2 3 2 5" xfId="21381"/>
    <cellStyle name="40 % – Zvýraznění3 4 2 3 3" xfId="4147"/>
    <cellStyle name="40 % – Zvýraznění3 4 2 3 3 2" xfId="10026"/>
    <cellStyle name="40 % – Zvýraznění3 4 2 3 3 3" xfId="13784"/>
    <cellStyle name="40 % – Zvýraznění3 4 2 3 3 4" xfId="17581"/>
    <cellStyle name="40 % – Zvýraznění3 4 2 3 3 5" xfId="21382"/>
    <cellStyle name="40 % – Zvýraznění3 4 2 3 4" xfId="4148"/>
    <cellStyle name="40 % – Zvýraznění3 4 2 3 4 2" xfId="10027"/>
    <cellStyle name="40 % – Zvýraznění3 4 2 3 4 3" xfId="13785"/>
    <cellStyle name="40 % – Zvýraznění3 4 2 3 4 4" xfId="17582"/>
    <cellStyle name="40 % – Zvýraznění3 4 2 3 4 5" xfId="21383"/>
    <cellStyle name="40 % – Zvýraznění3 4 2 3 5" xfId="4149"/>
    <cellStyle name="40 % – Zvýraznění3 4 2 3 5 2" xfId="11346"/>
    <cellStyle name="40 % – Zvýraznění3 4 2 3 5 3" xfId="13786"/>
    <cellStyle name="40 % – Zvýraznění3 4 2 3 5 4" xfId="17583"/>
    <cellStyle name="40 % – Zvýraznění3 4 2 3 5 5" xfId="21384"/>
    <cellStyle name="40 % – Zvýraznění3 4 2 3 6" xfId="7845"/>
    <cellStyle name="40 % – Zvýraznění3 4 2 3 7" xfId="11686"/>
    <cellStyle name="40 % – Zvýraznění3 4 2 3 8" xfId="15485"/>
    <cellStyle name="40 % – Zvýraznění3 4 2 3 9" xfId="19290"/>
    <cellStyle name="40 % – Zvýraznění3 4 2 4" xfId="4150"/>
    <cellStyle name="40 % – Zvýraznění3 4 2 4 2" xfId="4151"/>
    <cellStyle name="40 % – Zvýraznění3 4 2 4 2 2" xfId="10028"/>
    <cellStyle name="40 % – Zvýraznění3 4 2 4 2 3" xfId="13788"/>
    <cellStyle name="40 % – Zvýraznění3 4 2 4 2 4" xfId="17585"/>
    <cellStyle name="40 % – Zvýraznění3 4 2 4 2 5" xfId="21386"/>
    <cellStyle name="40 % – Zvýraznění3 4 2 4 3" xfId="4152"/>
    <cellStyle name="40 % – Zvýraznění3 4 2 4 3 2" xfId="10029"/>
    <cellStyle name="40 % – Zvýraznění3 4 2 4 3 3" xfId="13789"/>
    <cellStyle name="40 % – Zvýraznění3 4 2 4 3 4" xfId="17586"/>
    <cellStyle name="40 % – Zvýraznění3 4 2 4 3 5" xfId="21387"/>
    <cellStyle name="40 % – Zvýraznění3 4 2 4 4" xfId="4153"/>
    <cellStyle name="40 % – Zvýraznění3 4 2 4 4 2" xfId="10030"/>
    <cellStyle name="40 % – Zvýraznění3 4 2 4 4 3" xfId="13790"/>
    <cellStyle name="40 % – Zvýraznění3 4 2 4 4 4" xfId="17587"/>
    <cellStyle name="40 % – Zvýraznění3 4 2 4 4 5" xfId="21388"/>
    <cellStyle name="40 % – Zvýraznění3 4 2 4 5" xfId="8262"/>
    <cellStyle name="40 % – Zvýraznění3 4 2 4 6" xfId="13787"/>
    <cellStyle name="40 % – Zvýraznění3 4 2 4 7" xfId="17584"/>
    <cellStyle name="40 % – Zvýraznění3 4 2 4 8" xfId="21385"/>
    <cellStyle name="40 % – Zvýraznění3 4 2 5" xfId="4154"/>
    <cellStyle name="40 % – Zvýraznění3 4 2 5 2" xfId="4155"/>
    <cellStyle name="40 % – Zvýraznění3 4 2 5 2 2" xfId="10031"/>
    <cellStyle name="40 % – Zvýraznění3 4 2 5 2 3" xfId="13792"/>
    <cellStyle name="40 % – Zvýraznění3 4 2 5 2 4" xfId="17589"/>
    <cellStyle name="40 % – Zvýraznění3 4 2 5 2 5" xfId="21390"/>
    <cellStyle name="40 % – Zvýraznění3 4 2 5 3" xfId="4156"/>
    <cellStyle name="40 % – Zvýraznění3 4 2 5 3 2" xfId="10032"/>
    <cellStyle name="40 % – Zvýraznění3 4 2 5 3 3" xfId="13793"/>
    <cellStyle name="40 % – Zvýraznění3 4 2 5 3 4" xfId="17590"/>
    <cellStyle name="40 % – Zvýraznění3 4 2 5 3 5" xfId="21391"/>
    <cellStyle name="40 % – Zvýraznění3 4 2 5 4" xfId="4157"/>
    <cellStyle name="40 % – Zvýraznění3 4 2 5 4 2" xfId="10033"/>
    <cellStyle name="40 % – Zvýraznění3 4 2 5 4 3" xfId="13794"/>
    <cellStyle name="40 % – Zvýraznění3 4 2 5 4 4" xfId="17591"/>
    <cellStyle name="40 % – Zvýraznění3 4 2 5 4 5" xfId="21392"/>
    <cellStyle name="40 % – Zvýraznění3 4 2 5 5" xfId="8344"/>
    <cellStyle name="40 % – Zvýraznění3 4 2 5 6" xfId="13791"/>
    <cellStyle name="40 % – Zvýraznění3 4 2 5 7" xfId="17588"/>
    <cellStyle name="40 % – Zvýraznění3 4 2 5 8" xfId="21389"/>
    <cellStyle name="40 % – Zvýraznění3 4 2 6" xfId="4158"/>
    <cellStyle name="40 % – Zvýraznění3 4 2 6 2" xfId="4159"/>
    <cellStyle name="40 % – Zvýraznění3 4 2 6 2 2" xfId="10034"/>
    <cellStyle name="40 % – Zvýraznění3 4 2 6 2 3" xfId="13796"/>
    <cellStyle name="40 % – Zvýraznění3 4 2 6 2 4" xfId="17593"/>
    <cellStyle name="40 % – Zvýraznění3 4 2 6 2 5" xfId="21394"/>
    <cellStyle name="40 % – Zvýraznění3 4 2 6 3" xfId="4160"/>
    <cellStyle name="40 % – Zvýraznění3 4 2 6 3 2" xfId="10035"/>
    <cellStyle name="40 % – Zvýraznění3 4 2 6 3 3" xfId="13797"/>
    <cellStyle name="40 % – Zvýraznění3 4 2 6 3 4" xfId="17594"/>
    <cellStyle name="40 % – Zvýraznění3 4 2 6 3 5" xfId="21395"/>
    <cellStyle name="40 % – Zvýraznění3 4 2 6 4" xfId="4161"/>
    <cellStyle name="40 % – Zvýraznění3 4 2 6 4 2" xfId="10036"/>
    <cellStyle name="40 % – Zvýraznění3 4 2 6 4 3" xfId="13798"/>
    <cellStyle name="40 % – Zvýraznění3 4 2 6 4 4" xfId="17595"/>
    <cellStyle name="40 % – Zvýraznění3 4 2 6 4 5" xfId="21396"/>
    <cellStyle name="40 % – Zvýraznění3 4 2 6 5" xfId="8432"/>
    <cellStyle name="40 % – Zvýraznění3 4 2 6 6" xfId="13795"/>
    <cellStyle name="40 % – Zvýraznění3 4 2 6 7" xfId="17592"/>
    <cellStyle name="40 % – Zvýraznění3 4 2 6 8" xfId="21393"/>
    <cellStyle name="40 % – Zvýraznění3 4 2 7" xfId="4162"/>
    <cellStyle name="40 % – Zvýraznění3 4 2 7 2" xfId="4163"/>
    <cellStyle name="40 % – Zvýraznění3 4 2 7 2 2" xfId="10037"/>
    <cellStyle name="40 % – Zvýraznění3 4 2 7 2 3" xfId="13800"/>
    <cellStyle name="40 % – Zvýraznění3 4 2 7 2 4" xfId="17597"/>
    <cellStyle name="40 % – Zvýraznění3 4 2 7 2 5" xfId="21398"/>
    <cellStyle name="40 % – Zvýraznění3 4 2 7 3" xfId="4164"/>
    <cellStyle name="40 % – Zvýraznění3 4 2 7 3 2" xfId="10038"/>
    <cellStyle name="40 % – Zvýraznění3 4 2 7 3 3" xfId="13801"/>
    <cellStyle name="40 % – Zvýraznění3 4 2 7 3 4" xfId="17598"/>
    <cellStyle name="40 % – Zvýraznění3 4 2 7 3 5" xfId="21399"/>
    <cellStyle name="40 % – Zvýraznění3 4 2 7 4" xfId="4165"/>
    <cellStyle name="40 % – Zvýraznění3 4 2 7 4 2" xfId="10039"/>
    <cellStyle name="40 % – Zvýraznění3 4 2 7 4 3" xfId="13802"/>
    <cellStyle name="40 % – Zvýraznění3 4 2 7 4 4" xfId="17599"/>
    <cellStyle name="40 % – Zvýraznění3 4 2 7 4 5" xfId="21400"/>
    <cellStyle name="40 % – Zvýraznění3 4 2 7 5" xfId="8515"/>
    <cellStyle name="40 % – Zvýraznění3 4 2 7 6" xfId="13799"/>
    <cellStyle name="40 % – Zvýraznění3 4 2 7 7" xfId="17596"/>
    <cellStyle name="40 % – Zvýraznění3 4 2 7 8" xfId="21397"/>
    <cellStyle name="40 % – Zvýraznění3 4 2 8" xfId="4166"/>
    <cellStyle name="40 % – Zvýraznění3 4 2 8 2" xfId="10040"/>
    <cellStyle name="40 % – Zvýraznění3 4 2 8 3" xfId="13803"/>
    <cellStyle name="40 % – Zvýraznění3 4 2 8 4" xfId="17600"/>
    <cellStyle name="40 % – Zvýraznění3 4 2 8 5" xfId="21401"/>
    <cellStyle name="40 % – Zvýraznění3 4 2 9" xfId="4167"/>
    <cellStyle name="40 % – Zvýraznění3 4 2 9 2" xfId="10041"/>
    <cellStyle name="40 % – Zvýraznění3 4 2 9 3" xfId="13804"/>
    <cellStyle name="40 % – Zvýraznění3 4 2 9 4" xfId="17601"/>
    <cellStyle name="40 % – Zvýraznění3 4 2 9 5" xfId="21402"/>
    <cellStyle name="40 % – Zvýraznění3 4 3" xfId="4168"/>
    <cellStyle name="40 % – Zvýraznění3 4 3 10" xfId="19121"/>
    <cellStyle name="40 % – Zvýraznění3 4 3 2" xfId="4169"/>
    <cellStyle name="40 % – Zvýraznění3 4 3 2 2" xfId="4170"/>
    <cellStyle name="40 % – Zvýraznění3 4 3 2 2 2" xfId="11374"/>
    <cellStyle name="40 % – Zvýraznění3 4 3 2 2 3" xfId="13805"/>
    <cellStyle name="40 % – Zvýraznění3 4 3 2 2 4" xfId="17602"/>
    <cellStyle name="40 % – Zvýraznění3 4 3 2 2 5" xfId="21403"/>
    <cellStyle name="40 % – Zvýraznění3 4 3 2 3" xfId="7831"/>
    <cellStyle name="40 % – Zvýraznění3 4 3 2 4" xfId="11687"/>
    <cellStyle name="40 % – Zvýraznění3 4 3 2 5" xfId="15486"/>
    <cellStyle name="40 % – Zvýraznění3 4 3 2 6" xfId="19291"/>
    <cellStyle name="40 % – Zvýraznění3 4 3 3" xfId="4171"/>
    <cellStyle name="40 % – Zvýraznění3 4 3 3 2" xfId="10042"/>
    <cellStyle name="40 % – Zvýraznění3 4 3 3 3" xfId="13806"/>
    <cellStyle name="40 % – Zvýraznění3 4 3 3 4" xfId="17603"/>
    <cellStyle name="40 % – Zvýraznění3 4 3 3 5" xfId="21404"/>
    <cellStyle name="40 % – Zvýraznění3 4 3 4" xfId="4172"/>
    <cellStyle name="40 % – Zvýraznění3 4 3 4 2" xfId="10043"/>
    <cellStyle name="40 % – Zvýraznění3 4 3 4 3" xfId="13807"/>
    <cellStyle name="40 % – Zvýraznění3 4 3 4 4" xfId="17604"/>
    <cellStyle name="40 % – Zvýraznění3 4 3 4 5" xfId="21405"/>
    <cellStyle name="40 % – Zvýraznění3 4 3 5" xfId="4173"/>
    <cellStyle name="40 % – Zvýraznění3 4 3 5 2" xfId="11116"/>
    <cellStyle name="40 % – Zvýraznění3 4 3 5 3" xfId="13808"/>
    <cellStyle name="40 % – Zvýraznění3 4 3 5 4" xfId="17605"/>
    <cellStyle name="40 % – Zvýraznění3 4 3 5 5" xfId="21406"/>
    <cellStyle name="40 % – Zvýraznění3 4 3 6" xfId="4174"/>
    <cellStyle name="40 % – Zvýraznění3 4 3 6 2" xfId="11463"/>
    <cellStyle name="40 % – Zvýraznění3 4 3 6 3" xfId="15257"/>
    <cellStyle name="40 % – Zvýraznění3 4 3 6 4" xfId="19060"/>
    <cellStyle name="40 % – Zvýraznění3 4 3 6 5" xfId="22851"/>
    <cellStyle name="40 % – Zvýraznění3 4 3 7" xfId="7724"/>
    <cellStyle name="40 % – Zvýraznění3 4 3 8" xfId="11516"/>
    <cellStyle name="40 % – Zvýraznění3 4 3 9" xfId="15316"/>
    <cellStyle name="40 % – Zvýraznění3 4 4" xfId="4175"/>
    <cellStyle name="40 % – Zvýraznění3 4 4 10" xfId="19149"/>
    <cellStyle name="40 % – Zvýraznění3 4 4 2" xfId="4176"/>
    <cellStyle name="40 % – Zvýraznění3 4 4 2 2" xfId="10044"/>
    <cellStyle name="40 % – Zvýraznění3 4 4 2 3" xfId="13809"/>
    <cellStyle name="40 % – Zvýraznění3 4 4 2 4" xfId="17606"/>
    <cellStyle name="40 % – Zvýraznění3 4 4 2 5" xfId="21407"/>
    <cellStyle name="40 % – Zvýraznění3 4 4 3" xfId="4177"/>
    <cellStyle name="40 % – Zvýraznění3 4 4 3 2" xfId="10045"/>
    <cellStyle name="40 % – Zvýraznění3 4 4 3 3" xfId="13810"/>
    <cellStyle name="40 % – Zvýraznění3 4 4 3 4" xfId="17607"/>
    <cellStyle name="40 % – Zvýraznění3 4 4 3 5" xfId="21408"/>
    <cellStyle name="40 % – Zvýraznění3 4 4 4" xfId="4178"/>
    <cellStyle name="40 % – Zvýraznění3 4 4 4 2" xfId="10046"/>
    <cellStyle name="40 % – Zvýraznění3 4 4 4 3" xfId="13811"/>
    <cellStyle name="40 % – Zvýraznění3 4 4 4 4" xfId="17608"/>
    <cellStyle name="40 % – Zvýraznění3 4 4 4 5" xfId="21409"/>
    <cellStyle name="40 % – Zvýraznění3 4 4 5" xfId="4179"/>
    <cellStyle name="40 % – Zvýraznění3 4 4 5 2" xfId="11366"/>
    <cellStyle name="40 % – Zvýraznění3 4 4 5 3" xfId="13812"/>
    <cellStyle name="40 % – Zvýraznění3 4 4 5 4" xfId="17609"/>
    <cellStyle name="40 % – Zvýraznění3 4 4 5 5" xfId="21410"/>
    <cellStyle name="40 % – Zvýraznění3 4 4 6" xfId="4180"/>
    <cellStyle name="40 % – Zvýraznění3 4 4 6 2" xfId="11464"/>
    <cellStyle name="40 % – Zvýraznění3 4 4 6 3" xfId="15258"/>
    <cellStyle name="40 % – Zvýraznění3 4 4 6 4" xfId="19061"/>
    <cellStyle name="40 % – Zvýraznění3 4 4 6 5" xfId="22852"/>
    <cellStyle name="40 % – Zvýraznění3 4 4 7" xfId="7752"/>
    <cellStyle name="40 % – Zvýraznění3 4 4 8" xfId="11544"/>
    <cellStyle name="40 % – Zvýraznění3 4 4 9" xfId="15344"/>
    <cellStyle name="40 % – Zvýraznění3 4 5" xfId="4181"/>
    <cellStyle name="40 % – Zvýraznění3 4 5 2" xfId="4182"/>
    <cellStyle name="40 % – Zvýraznění3 4 5 2 2" xfId="10047"/>
    <cellStyle name="40 % – Zvýraznění3 4 5 2 3" xfId="13813"/>
    <cellStyle name="40 % – Zvýraznění3 4 5 2 4" xfId="17610"/>
    <cellStyle name="40 % – Zvýraznění3 4 5 2 5" xfId="21411"/>
    <cellStyle name="40 % – Zvýraznění3 4 5 3" xfId="4183"/>
    <cellStyle name="40 % – Zvýraznění3 4 5 3 2" xfId="10048"/>
    <cellStyle name="40 % – Zvýraznění3 4 5 3 3" xfId="13814"/>
    <cellStyle name="40 % – Zvýraznění3 4 5 3 4" xfId="17611"/>
    <cellStyle name="40 % – Zvýraznění3 4 5 3 5" xfId="21412"/>
    <cellStyle name="40 % – Zvýraznění3 4 5 4" xfId="4184"/>
    <cellStyle name="40 % – Zvýraznění3 4 5 4 2" xfId="10049"/>
    <cellStyle name="40 % – Zvýraznění3 4 5 4 3" xfId="13815"/>
    <cellStyle name="40 % – Zvýraznění3 4 5 4 4" xfId="17612"/>
    <cellStyle name="40 % – Zvýraznění3 4 5 4 5" xfId="21413"/>
    <cellStyle name="40 % – Zvýraznění3 4 5 5" xfId="4185"/>
    <cellStyle name="40 % – Zvýraznění3 4 5 5 2" xfId="11194"/>
    <cellStyle name="40 % – Zvýraznění3 4 5 5 3" xfId="13816"/>
    <cellStyle name="40 % – Zvýraznění3 4 5 5 4" xfId="17613"/>
    <cellStyle name="40 % – Zvýraznění3 4 5 5 5" xfId="21414"/>
    <cellStyle name="40 % – Zvýraznění3 4 5 6" xfId="7817"/>
    <cellStyle name="40 % – Zvýraznění3 4 5 7" xfId="11688"/>
    <cellStyle name="40 % – Zvýraznění3 4 5 8" xfId="15487"/>
    <cellStyle name="40 % – Zvýraznění3 4 5 9" xfId="19292"/>
    <cellStyle name="40 % – Zvýraznění3 4 6" xfId="4186"/>
    <cellStyle name="40 % – Zvýraznění3 4 6 2" xfId="4187"/>
    <cellStyle name="40 % – Zvýraznění3 4 6 2 2" xfId="10050"/>
    <cellStyle name="40 % – Zvýraznění3 4 6 2 3" xfId="13818"/>
    <cellStyle name="40 % – Zvýraznění3 4 6 2 4" xfId="17615"/>
    <cellStyle name="40 % – Zvýraznění3 4 6 2 5" xfId="21416"/>
    <cellStyle name="40 % – Zvýraznění3 4 6 3" xfId="4188"/>
    <cellStyle name="40 % – Zvýraznění3 4 6 3 2" xfId="10051"/>
    <cellStyle name="40 % – Zvýraznění3 4 6 3 3" xfId="13819"/>
    <cellStyle name="40 % – Zvýraznění3 4 6 3 4" xfId="17616"/>
    <cellStyle name="40 % – Zvýraznění3 4 6 3 5" xfId="21417"/>
    <cellStyle name="40 % – Zvýraznění3 4 6 4" xfId="4189"/>
    <cellStyle name="40 % – Zvýraznění3 4 6 4 2" xfId="10052"/>
    <cellStyle name="40 % – Zvýraznění3 4 6 4 3" xfId="13820"/>
    <cellStyle name="40 % – Zvýraznění3 4 6 4 4" xfId="17617"/>
    <cellStyle name="40 % – Zvýraznění3 4 6 4 5" xfId="21418"/>
    <cellStyle name="40 % – Zvýraznění3 4 6 5" xfId="8035"/>
    <cellStyle name="40 % – Zvýraznění3 4 6 6" xfId="13817"/>
    <cellStyle name="40 % – Zvýraznění3 4 6 7" xfId="17614"/>
    <cellStyle name="40 % – Zvýraznění3 4 6 8" xfId="21415"/>
    <cellStyle name="40 % – Zvýraznění3 4 7" xfId="4190"/>
    <cellStyle name="40 % – Zvýraznění3 4 7 2" xfId="4191"/>
    <cellStyle name="40 % – Zvýraznění3 4 7 2 2" xfId="10053"/>
    <cellStyle name="40 % – Zvýraznění3 4 7 2 3" xfId="13822"/>
    <cellStyle name="40 % – Zvýraznění3 4 7 2 4" xfId="17619"/>
    <cellStyle name="40 % – Zvýraznění3 4 7 2 5" xfId="21420"/>
    <cellStyle name="40 % – Zvýraznění3 4 7 3" xfId="4192"/>
    <cellStyle name="40 % – Zvýraznění3 4 7 3 2" xfId="10054"/>
    <cellStyle name="40 % – Zvýraznění3 4 7 3 3" xfId="13823"/>
    <cellStyle name="40 % – Zvýraznění3 4 7 3 4" xfId="17620"/>
    <cellStyle name="40 % – Zvýraznění3 4 7 3 5" xfId="21421"/>
    <cellStyle name="40 % – Zvýraznění3 4 7 4" xfId="4193"/>
    <cellStyle name="40 % – Zvýraznění3 4 7 4 2" xfId="10055"/>
    <cellStyle name="40 % – Zvýraznění3 4 7 4 3" xfId="13824"/>
    <cellStyle name="40 % – Zvýraznění3 4 7 4 4" xfId="17621"/>
    <cellStyle name="40 % – Zvýraznění3 4 7 4 5" xfId="21422"/>
    <cellStyle name="40 % – Zvýraznění3 4 7 5" xfId="8097"/>
    <cellStyle name="40 % – Zvýraznění3 4 7 6" xfId="13821"/>
    <cellStyle name="40 % – Zvýraznění3 4 7 7" xfId="17618"/>
    <cellStyle name="40 % – Zvýraznění3 4 7 8" xfId="21419"/>
    <cellStyle name="40 % – Zvýraznění3 4 8" xfId="4194"/>
    <cellStyle name="40 % – Zvýraznění3 4 8 2" xfId="4195"/>
    <cellStyle name="40 % – Zvýraznění3 4 8 2 2" xfId="10056"/>
    <cellStyle name="40 % – Zvýraznění3 4 8 2 3" xfId="13826"/>
    <cellStyle name="40 % – Zvýraznění3 4 8 2 4" xfId="17623"/>
    <cellStyle name="40 % – Zvýraznění3 4 8 2 5" xfId="21424"/>
    <cellStyle name="40 % – Zvýraznění3 4 8 3" xfId="4196"/>
    <cellStyle name="40 % – Zvýraznění3 4 8 3 2" xfId="10057"/>
    <cellStyle name="40 % – Zvýraznění3 4 8 3 3" xfId="13827"/>
    <cellStyle name="40 % – Zvýraznění3 4 8 3 4" xfId="17624"/>
    <cellStyle name="40 % – Zvýraznění3 4 8 3 5" xfId="21425"/>
    <cellStyle name="40 % – Zvýraznění3 4 8 4" xfId="4197"/>
    <cellStyle name="40 % – Zvýraznění3 4 8 4 2" xfId="10058"/>
    <cellStyle name="40 % – Zvýraznění3 4 8 4 3" xfId="13828"/>
    <cellStyle name="40 % – Zvýraznění3 4 8 4 4" xfId="17625"/>
    <cellStyle name="40 % – Zvýraznění3 4 8 4 5" xfId="21426"/>
    <cellStyle name="40 % – Zvýraznění3 4 8 5" xfId="8190"/>
    <cellStyle name="40 % – Zvýraznění3 4 8 6" xfId="13825"/>
    <cellStyle name="40 % – Zvýraznění3 4 8 7" xfId="17622"/>
    <cellStyle name="40 % – Zvýraznění3 4 8 8" xfId="21423"/>
    <cellStyle name="40 % – Zvýraznění3 4 9" xfId="4198"/>
    <cellStyle name="40 % – Zvýraznění3 4 9 2" xfId="4199"/>
    <cellStyle name="40 % – Zvýraznění3 4 9 2 2" xfId="10059"/>
    <cellStyle name="40 % – Zvýraznění3 4 9 2 3" xfId="13830"/>
    <cellStyle name="40 % – Zvýraznění3 4 9 2 4" xfId="17627"/>
    <cellStyle name="40 % – Zvýraznění3 4 9 2 5" xfId="21428"/>
    <cellStyle name="40 % – Zvýraznění3 4 9 3" xfId="4200"/>
    <cellStyle name="40 % – Zvýraznění3 4 9 3 2" xfId="10060"/>
    <cellStyle name="40 % – Zvýraznění3 4 9 3 3" xfId="13831"/>
    <cellStyle name="40 % – Zvýraznění3 4 9 3 4" xfId="17628"/>
    <cellStyle name="40 % – Zvýraznění3 4 9 3 5" xfId="21429"/>
    <cellStyle name="40 % – Zvýraznění3 4 9 4" xfId="4201"/>
    <cellStyle name="40 % – Zvýraznění3 4 9 4 2" xfId="10061"/>
    <cellStyle name="40 % – Zvýraznění3 4 9 4 3" xfId="13832"/>
    <cellStyle name="40 % – Zvýraznění3 4 9 4 4" xfId="17629"/>
    <cellStyle name="40 % – Zvýraznění3 4 9 4 5" xfId="21430"/>
    <cellStyle name="40 % – Zvýraznění3 4 9 5" xfId="8205"/>
    <cellStyle name="40 % – Zvýraznění3 4 9 6" xfId="13829"/>
    <cellStyle name="40 % – Zvýraznění3 4 9 7" xfId="17626"/>
    <cellStyle name="40 % – Zvýraznění3 4 9 8" xfId="21427"/>
    <cellStyle name="40 % – Zvýraznění3 5" xfId="4202"/>
    <cellStyle name="40 % – Zvýraznění3 5 10" xfId="4203"/>
    <cellStyle name="40 % – Zvýraznění3 5 10 2" xfId="10062"/>
    <cellStyle name="40 % – Zvýraznění3 5 10 3" xfId="13833"/>
    <cellStyle name="40 % – Zvýraznění3 5 10 4" xfId="17630"/>
    <cellStyle name="40 % – Zvýraznění3 5 10 5" xfId="21431"/>
    <cellStyle name="40 % – Zvýraznění3 5 11" xfId="4204"/>
    <cellStyle name="40 % – Zvýraznění3 5 11 2" xfId="10063"/>
    <cellStyle name="40 % – Zvýraznění3 5 11 3" xfId="13834"/>
    <cellStyle name="40 % – Zvýraznění3 5 11 4" xfId="17631"/>
    <cellStyle name="40 % – Zvýraznění3 5 11 5" xfId="21432"/>
    <cellStyle name="40 % – Zvýraznění3 5 12" xfId="4205"/>
    <cellStyle name="40 % – Zvýraznění3 5 12 2" xfId="11312"/>
    <cellStyle name="40 % – Zvýraznění3 5 12 3" xfId="13835"/>
    <cellStyle name="40 % – Zvýraznění3 5 12 4" xfId="17632"/>
    <cellStyle name="40 % – Zvýraznění3 5 12 5" xfId="21433"/>
    <cellStyle name="40 % – Zvýraznění3 5 13" xfId="7799"/>
    <cellStyle name="40 % – Zvýraznění3 5 14" xfId="11689"/>
    <cellStyle name="40 % – Zvýraznění3 5 15" xfId="15488"/>
    <cellStyle name="40 % – Zvýraznění3 5 16" xfId="19293"/>
    <cellStyle name="40 % – Zvýraznění3 5 2" xfId="4206"/>
    <cellStyle name="40 % – Zvýraznění3 5 2 2" xfId="4207"/>
    <cellStyle name="40 % – Zvýraznění3 5 2 2 2" xfId="10064"/>
    <cellStyle name="40 % – Zvýraznění3 5 2 2 3" xfId="13836"/>
    <cellStyle name="40 % – Zvýraznění3 5 2 2 4" xfId="17633"/>
    <cellStyle name="40 % – Zvýraznění3 5 2 2 5" xfId="21434"/>
    <cellStyle name="40 % – Zvýraznění3 5 2 3" xfId="4208"/>
    <cellStyle name="40 % – Zvýraznění3 5 2 3 2" xfId="10065"/>
    <cellStyle name="40 % – Zvýraznění3 5 2 3 3" xfId="13837"/>
    <cellStyle name="40 % – Zvýraznění3 5 2 3 4" xfId="17634"/>
    <cellStyle name="40 % – Zvýraznění3 5 2 3 5" xfId="21435"/>
    <cellStyle name="40 % – Zvýraznění3 5 2 4" xfId="4209"/>
    <cellStyle name="40 % – Zvýraznění3 5 2 4 2" xfId="10066"/>
    <cellStyle name="40 % – Zvýraznění3 5 2 4 3" xfId="13838"/>
    <cellStyle name="40 % – Zvýraznění3 5 2 4 4" xfId="17635"/>
    <cellStyle name="40 % – Zvýraznění3 5 2 4 5" xfId="21436"/>
    <cellStyle name="40 % – Zvýraznění3 5 2 5" xfId="4210"/>
    <cellStyle name="40 % – Zvýraznění3 5 2 5 2" xfId="11335"/>
    <cellStyle name="40 % – Zvýraznění3 5 2 5 3" xfId="13839"/>
    <cellStyle name="40 % – Zvýraznění3 5 2 5 4" xfId="17636"/>
    <cellStyle name="40 % – Zvýraznění3 5 2 5 5" xfId="21437"/>
    <cellStyle name="40 % – Zvýraznění3 5 2 6" xfId="7935"/>
    <cellStyle name="40 % – Zvýraznění3 5 2 7" xfId="11690"/>
    <cellStyle name="40 % – Zvýraznění3 5 2 8" xfId="15489"/>
    <cellStyle name="40 % – Zvýraznění3 5 2 9" xfId="19294"/>
    <cellStyle name="40 % – Zvýraznění3 5 3" xfId="4211"/>
    <cellStyle name="40 % – Zvýraznění3 5 3 2" xfId="4212"/>
    <cellStyle name="40 % – Zvýraznění3 5 3 2 2" xfId="10067"/>
    <cellStyle name="40 % – Zvýraznění3 5 3 2 3" xfId="13840"/>
    <cellStyle name="40 % – Zvýraznění3 5 3 2 4" xfId="17637"/>
    <cellStyle name="40 % – Zvýraznění3 5 3 2 5" xfId="21438"/>
    <cellStyle name="40 % – Zvýraznění3 5 3 3" xfId="4213"/>
    <cellStyle name="40 % – Zvýraznění3 5 3 3 2" xfId="10068"/>
    <cellStyle name="40 % – Zvýraznění3 5 3 3 3" xfId="13841"/>
    <cellStyle name="40 % – Zvýraznění3 5 3 3 4" xfId="17638"/>
    <cellStyle name="40 % – Zvýraznění3 5 3 3 5" xfId="21439"/>
    <cellStyle name="40 % – Zvýraznění3 5 3 4" xfId="4214"/>
    <cellStyle name="40 % – Zvýraznění3 5 3 4 2" xfId="10069"/>
    <cellStyle name="40 % – Zvýraznění3 5 3 4 3" xfId="13842"/>
    <cellStyle name="40 % – Zvýraznění3 5 3 4 4" xfId="17639"/>
    <cellStyle name="40 % – Zvýraznění3 5 3 4 5" xfId="21440"/>
    <cellStyle name="40 % – Zvýraznění3 5 3 5" xfId="4215"/>
    <cellStyle name="40 % – Zvýraznění3 5 3 5 2" xfId="11234"/>
    <cellStyle name="40 % – Zvýraznění3 5 3 5 3" xfId="13843"/>
    <cellStyle name="40 % – Zvýraznění3 5 3 5 4" xfId="17640"/>
    <cellStyle name="40 % – Zvýraznění3 5 3 5 5" xfId="21441"/>
    <cellStyle name="40 % – Zvýraznění3 5 3 6" xfId="7881"/>
    <cellStyle name="40 % – Zvýraznění3 5 3 7" xfId="11691"/>
    <cellStyle name="40 % – Zvýraznění3 5 3 8" xfId="15490"/>
    <cellStyle name="40 % – Zvýraznění3 5 3 9" xfId="19295"/>
    <cellStyle name="40 % – Zvýraznění3 5 4" xfId="4216"/>
    <cellStyle name="40 % – Zvýraznění3 5 4 2" xfId="4217"/>
    <cellStyle name="40 % – Zvýraznění3 5 4 2 2" xfId="10070"/>
    <cellStyle name="40 % – Zvýraznění3 5 4 2 3" xfId="13845"/>
    <cellStyle name="40 % – Zvýraznění3 5 4 2 4" xfId="17642"/>
    <cellStyle name="40 % – Zvýraznění3 5 4 2 5" xfId="21443"/>
    <cellStyle name="40 % – Zvýraznění3 5 4 3" xfId="4218"/>
    <cellStyle name="40 % – Zvýraznění3 5 4 3 2" xfId="10071"/>
    <cellStyle name="40 % – Zvýraznění3 5 4 3 3" xfId="13846"/>
    <cellStyle name="40 % – Zvýraznění3 5 4 3 4" xfId="17643"/>
    <cellStyle name="40 % – Zvýraznění3 5 4 3 5" xfId="21444"/>
    <cellStyle name="40 % – Zvýraznění3 5 4 4" xfId="4219"/>
    <cellStyle name="40 % – Zvýraznění3 5 4 4 2" xfId="10072"/>
    <cellStyle name="40 % – Zvýraznění3 5 4 4 3" xfId="13847"/>
    <cellStyle name="40 % – Zvýraznění3 5 4 4 4" xfId="17644"/>
    <cellStyle name="40 % – Zvýraznění3 5 4 4 5" xfId="21445"/>
    <cellStyle name="40 % – Zvýraznění3 5 4 5" xfId="8149"/>
    <cellStyle name="40 % – Zvýraznění3 5 4 6" xfId="13844"/>
    <cellStyle name="40 % – Zvýraznění3 5 4 7" xfId="17641"/>
    <cellStyle name="40 % – Zvýraznění3 5 4 8" xfId="21442"/>
    <cellStyle name="40 % – Zvýraznění3 5 5" xfId="4220"/>
    <cellStyle name="40 % – Zvýraznění3 5 5 2" xfId="4221"/>
    <cellStyle name="40 % – Zvýraznění3 5 5 2 2" xfId="10073"/>
    <cellStyle name="40 % – Zvýraznění3 5 5 2 3" xfId="13849"/>
    <cellStyle name="40 % – Zvýraznění3 5 5 2 4" xfId="17646"/>
    <cellStyle name="40 % – Zvýraznění3 5 5 2 5" xfId="21447"/>
    <cellStyle name="40 % – Zvýraznění3 5 5 3" xfId="4222"/>
    <cellStyle name="40 % – Zvýraznění3 5 5 3 2" xfId="10074"/>
    <cellStyle name="40 % – Zvýraznění3 5 5 3 3" xfId="13850"/>
    <cellStyle name="40 % – Zvýraznění3 5 5 3 4" xfId="17647"/>
    <cellStyle name="40 % – Zvýraznění3 5 5 3 5" xfId="21448"/>
    <cellStyle name="40 % – Zvýraznění3 5 5 4" xfId="4223"/>
    <cellStyle name="40 % – Zvýraznění3 5 5 4 2" xfId="10075"/>
    <cellStyle name="40 % – Zvýraznění3 5 5 4 3" xfId="13851"/>
    <cellStyle name="40 % – Zvýraznění3 5 5 4 4" xfId="17648"/>
    <cellStyle name="40 % – Zvýraznění3 5 5 4 5" xfId="21449"/>
    <cellStyle name="40 % – Zvýraznění3 5 5 5" xfId="8229"/>
    <cellStyle name="40 % – Zvýraznění3 5 5 6" xfId="13848"/>
    <cellStyle name="40 % – Zvýraznění3 5 5 7" xfId="17645"/>
    <cellStyle name="40 % – Zvýraznění3 5 5 8" xfId="21446"/>
    <cellStyle name="40 % – Zvýraznění3 5 6" xfId="4224"/>
    <cellStyle name="40 % – Zvýraznění3 5 6 2" xfId="4225"/>
    <cellStyle name="40 % – Zvýraznění3 5 6 2 2" xfId="10076"/>
    <cellStyle name="40 % – Zvýraznění3 5 6 2 3" xfId="13853"/>
    <cellStyle name="40 % – Zvýraznění3 5 6 2 4" xfId="17650"/>
    <cellStyle name="40 % – Zvýraznění3 5 6 2 5" xfId="21451"/>
    <cellStyle name="40 % – Zvýraznění3 5 6 3" xfId="4226"/>
    <cellStyle name="40 % – Zvýraznění3 5 6 3 2" xfId="10077"/>
    <cellStyle name="40 % – Zvýraznění3 5 6 3 3" xfId="13854"/>
    <cellStyle name="40 % – Zvýraznění3 5 6 3 4" xfId="17651"/>
    <cellStyle name="40 % – Zvýraznění3 5 6 3 5" xfId="21452"/>
    <cellStyle name="40 % – Zvýraznění3 5 6 4" xfId="4227"/>
    <cellStyle name="40 % – Zvýraznění3 5 6 4 2" xfId="10078"/>
    <cellStyle name="40 % – Zvýraznění3 5 6 4 3" xfId="13855"/>
    <cellStyle name="40 % – Zvýraznění3 5 6 4 4" xfId="17652"/>
    <cellStyle name="40 % – Zvýraznění3 5 6 4 5" xfId="21453"/>
    <cellStyle name="40 % – Zvýraznění3 5 6 5" xfId="8311"/>
    <cellStyle name="40 % – Zvýraznění3 5 6 6" xfId="13852"/>
    <cellStyle name="40 % – Zvýraznění3 5 6 7" xfId="17649"/>
    <cellStyle name="40 % – Zvýraznění3 5 6 8" xfId="21450"/>
    <cellStyle name="40 % – Zvýraznění3 5 7" xfId="4228"/>
    <cellStyle name="40 % – Zvýraznění3 5 7 2" xfId="4229"/>
    <cellStyle name="40 % – Zvýraznění3 5 7 2 2" xfId="10079"/>
    <cellStyle name="40 % – Zvýraznění3 5 7 2 3" xfId="13857"/>
    <cellStyle name="40 % – Zvýraznění3 5 7 2 4" xfId="17654"/>
    <cellStyle name="40 % – Zvýraznění3 5 7 2 5" xfId="21455"/>
    <cellStyle name="40 % – Zvýraznění3 5 7 3" xfId="4230"/>
    <cellStyle name="40 % – Zvýraznění3 5 7 3 2" xfId="10080"/>
    <cellStyle name="40 % – Zvýraznění3 5 7 3 3" xfId="13858"/>
    <cellStyle name="40 % – Zvýraznění3 5 7 3 4" xfId="17655"/>
    <cellStyle name="40 % – Zvýraznění3 5 7 3 5" xfId="21456"/>
    <cellStyle name="40 % – Zvýraznění3 5 7 4" xfId="4231"/>
    <cellStyle name="40 % – Zvýraznění3 5 7 4 2" xfId="10081"/>
    <cellStyle name="40 % – Zvýraznění3 5 7 4 3" xfId="13859"/>
    <cellStyle name="40 % – Zvýraznění3 5 7 4 4" xfId="17656"/>
    <cellStyle name="40 % – Zvýraznění3 5 7 4 5" xfId="21457"/>
    <cellStyle name="40 % – Zvýraznění3 5 7 5" xfId="8404"/>
    <cellStyle name="40 % – Zvýraznění3 5 7 6" xfId="13856"/>
    <cellStyle name="40 % – Zvýraznění3 5 7 7" xfId="17653"/>
    <cellStyle name="40 % – Zvýraznění3 5 7 8" xfId="21454"/>
    <cellStyle name="40 % – Zvýraznění3 5 8" xfId="4232"/>
    <cellStyle name="40 % – Zvýraznění3 5 8 2" xfId="4233"/>
    <cellStyle name="40 % – Zvýraznění3 5 8 2 2" xfId="10082"/>
    <cellStyle name="40 % – Zvýraznění3 5 8 2 3" xfId="13861"/>
    <cellStyle name="40 % – Zvýraznění3 5 8 2 4" xfId="17658"/>
    <cellStyle name="40 % – Zvýraznění3 5 8 2 5" xfId="21459"/>
    <cellStyle name="40 % – Zvýraznění3 5 8 3" xfId="4234"/>
    <cellStyle name="40 % – Zvýraznění3 5 8 3 2" xfId="10083"/>
    <cellStyle name="40 % – Zvýraznění3 5 8 3 3" xfId="13862"/>
    <cellStyle name="40 % – Zvýraznění3 5 8 3 4" xfId="17659"/>
    <cellStyle name="40 % – Zvýraznění3 5 8 3 5" xfId="21460"/>
    <cellStyle name="40 % – Zvýraznění3 5 8 4" xfId="4235"/>
    <cellStyle name="40 % – Zvýraznění3 5 8 4 2" xfId="10084"/>
    <cellStyle name="40 % – Zvýraznění3 5 8 4 3" xfId="13863"/>
    <cellStyle name="40 % – Zvýraznění3 5 8 4 4" xfId="17660"/>
    <cellStyle name="40 % – Zvýraznění3 5 8 4 5" xfId="21461"/>
    <cellStyle name="40 % – Zvýraznění3 5 8 5" xfId="8487"/>
    <cellStyle name="40 % – Zvýraznění3 5 8 6" xfId="13860"/>
    <cellStyle name="40 % – Zvýraznění3 5 8 7" xfId="17657"/>
    <cellStyle name="40 % – Zvýraznění3 5 8 8" xfId="21458"/>
    <cellStyle name="40 % – Zvýraznění3 5 9" xfId="4236"/>
    <cellStyle name="40 % – Zvýraznění3 5 9 2" xfId="10085"/>
    <cellStyle name="40 % – Zvýraznění3 5 9 3" xfId="13864"/>
    <cellStyle name="40 % – Zvýraznění3 5 9 4" xfId="17661"/>
    <cellStyle name="40 % – Zvýraznění3 5 9 5" xfId="21462"/>
    <cellStyle name="40 % – Zvýraznění3 6" xfId="4237"/>
    <cellStyle name="40 % – Zvýraznění3 6 10" xfId="4238"/>
    <cellStyle name="40 % – Zvýraznění3 6 10 2" xfId="10086"/>
    <cellStyle name="40 % – Zvýraznění3 6 10 3" xfId="13865"/>
    <cellStyle name="40 % – Zvýraznění3 6 10 4" xfId="17662"/>
    <cellStyle name="40 % – Zvýraznění3 6 10 5" xfId="21463"/>
    <cellStyle name="40 % – Zvýraznění3 6 11" xfId="4239"/>
    <cellStyle name="40 % – Zvýraznění3 6 11 2" xfId="11178"/>
    <cellStyle name="40 % – Zvýraznění3 6 11 3" xfId="13866"/>
    <cellStyle name="40 % – Zvýraznění3 6 11 4" xfId="17663"/>
    <cellStyle name="40 % – Zvýraznění3 6 11 5" xfId="21464"/>
    <cellStyle name="40 % – Zvýraznění3 6 12" xfId="7582"/>
    <cellStyle name="40 % – Zvýraznění3 6 12 2" xfId="7921"/>
    <cellStyle name="40 % – Zvýraznění3 6 13" xfId="11692"/>
    <cellStyle name="40 % – Zvýraznění3 6 14" xfId="15491"/>
    <cellStyle name="40 % – Zvýraznění3 6 15" xfId="19296"/>
    <cellStyle name="40 % – Zvýraznění3 6 2" xfId="4240"/>
    <cellStyle name="40 % – Zvýraznění3 6 2 2" xfId="4241"/>
    <cellStyle name="40 % – Zvýraznění3 6 2 2 2" xfId="10087"/>
    <cellStyle name="40 % – Zvýraznění3 6 2 2 3" xfId="13868"/>
    <cellStyle name="40 % – Zvýraznění3 6 2 2 4" xfId="17665"/>
    <cellStyle name="40 % – Zvýraznění3 6 2 2 5" xfId="21466"/>
    <cellStyle name="40 % – Zvýraznění3 6 2 3" xfId="4242"/>
    <cellStyle name="40 % – Zvýraznění3 6 2 3 2" xfId="10088"/>
    <cellStyle name="40 % – Zvýraznění3 6 2 3 3" xfId="13869"/>
    <cellStyle name="40 % – Zvýraznění3 6 2 3 4" xfId="17666"/>
    <cellStyle name="40 % – Zvýraznění3 6 2 3 5" xfId="21467"/>
    <cellStyle name="40 % – Zvýraznění3 6 2 4" xfId="4243"/>
    <cellStyle name="40 % – Zvýraznění3 6 2 4 2" xfId="10089"/>
    <cellStyle name="40 % – Zvýraznění3 6 2 4 3" xfId="13870"/>
    <cellStyle name="40 % – Zvýraznění3 6 2 4 4" xfId="17667"/>
    <cellStyle name="40 % – Zvýraznění3 6 2 4 5" xfId="21468"/>
    <cellStyle name="40 % – Zvýraznění3 6 2 5" xfId="7996"/>
    <cellStyle name="40 % – Zvýraznění3 6 2 6" xfId="13867"/>
    <cellStyle name="40 % – Zvýraznění3 6 2 7" xfId="17664"/>
    <cellStyle name="40 % – Zvýraznění3 6 2 8" xfId="21465"/>
    <cellStyle name="40 % – Zvýraznění3 6 3" xfId="4244"/>
    <cellStyle name="40 % – Zvýraznění3 6 3 2" xfId="4245"/>
    <cellStyle name="40 % – Zvýraznění3 6 3 2 2" xfId="10090"/>
    <cellStyle name="40 % – Zvýraznění3 6 3 2 3" xfId="13872"/>
    <cellStyle name="40 % – Zvýraznění3 6 3 2 4" xfId="17669"/>
    <cellStyle name="40 % – Zvýraznění3 6 3 2 5" xfId="21470"/>
    <cellStyle name="40 % – Zvýraznění3 6 3 3" xfId="4246"/>
    <cellStyle name="40 % – Zvýraznění3 6 3 3 2" xfId="10091"/>
    <cellStyle name="40 % – Zvýraznění3 6 3 3 3" xfId="13873"/>
    <cellStyle name="40 % – Zvýraznění3 6 3 3 4" xfId="17670"/>
    <cellStyle name="40 % – Zvýraznění3 6 3 3 5" xfId="21471"/>
    <cellStyle name="40 % – Zvýraznění3 6 3 4" xfId="4247"/>
    <cellStyle name="40 % – Zvýraznění3 6 3 4 2" xfId="10092"/>
    <cellStyle name="40 % – Zvýraznění3 6 3 4 3" xfId="13874"/>
    <cellStyle name="40 % – Zvýraznění3 6 3 4 4" xfId="17671"/>
    <cellStyle name="40 % – Zvýraznění3 6 3 4 5" xfId="21472"/>
    <cellStyle name="40 % – Zvýraznění3 6 3 5" xfId="8135"/>
    <cellStyle name="40 % – Zvýraznění3 6 3 6" xfId="13871"/>
    <cellStyle name="40 % – Zvýraznění3 6 3 7" xfId="17668"/>
    <cellStyle name="40 % – Zvýraznění3 6 3 8" xfId="21469"/>
    <cellStyle name="40 % – Zvýraznění3 6 4" xfId="4248"/>
    <cellStyle name="40 % – Zvýraznění3 6 4 2" xfId="4249"/>
    <cellStyle name="40 % – Zvýraznění3 6 4 2 2" xfId="10093"/>
    <cellStyle name="40 % – Zvýraznění3 6 4 2 3" xfId="13876"/>
    <cellStyle name="40 % – Zvýraznění3 6 4 2 4" xfId="17673"/>
    <cellStyle name="40 % – Zvýraznění3 6 4 2 5" xfId="21474"/>
    <cellStyle name="40 % – Zvýraznění3 6 4 3" xfId="4250"/>
    <cellStyle name="40 % – Zvýraznění3 6 4 3 2" xfId="10094"/>
    <cellStyle name="40 % – Zvýraznění3 6 4 3 3" xfId="13877"/>
    <cellStyle name="40 % – Zvýraznění3 6 4 3 4" xfId="17674"/>
    <cellStyle name="40 % – Zvýraznění3 6 4 3 5" xfId="21475"/>
    <cellStyle name="40 % – Zvýraznění3 6 4 4" xfId="4251"/>
    <cellStyle name="40 % – Zvýraznění3 6 4 4 2" xfId="10095"/>
    <cellStyle name="40 % – Zvýraznění3 6 4 4 3" xfId="13878"/>
    <cellStyle name="40 % – Zvýraznění3 6 4 4 4" xfId="17675"/>
    <cellStyle name="40 % – Zvýraznění3 6 4 4 5" xfId="21476"/>
    <cellStyle name="40 % – Zvýraznění3 6 4 5" xfId="8215"/>
    <cellStyle name="40 % – Zvýraznění3 6 4 6" xfId="13875"/>
    <cellStyle name="40 % – Zvýraznění3 6 4 7" xfId="17672"/>
    <cellStyle name="40 % – Zvýraznění3 6 4 8" xfId="21473"/>
    <cellStyle name="40 % – Zvýraznění3 6 5" xfId="4252"/>
    <cellStyle name="40 % – Zvýraznění3 6 5 2" xfId="4253"/>
    <cellStyle name="40 % – Zvýraznění3 6 5 2 2" xfId="10096"/>
    <cellStyle name="40 % – Zvýraznění3 6 5 2 3" xfId="13880"/>
    <cellStyle name="40 % – Zvýraznění3 6 5 2 4" xfId="17677"/>
    <cellStyle name="40 % – Zvýraznění3 6 5 2 5" xfId="21478"/>
    <cellStyle name="40 % – Zvýraznění3 6 5 3" xfId="4254"/>
    <cellStyle name="40 % – Zvýraznění3 6 5 3 2" xfId="10097"/>
    <cellStyle name="40 % – Zvýraznění3 6 5 3 3" xfId="13881"/>
    <cellStyle name="40 % – Zvýraznění3 6 5 3 4" xfId="17678"/>
    <cellStyle name="40 % – Zvýraznění3 6 5 3 5" xfId="21479"/>
    <cellStyle name="40 % – Zvýraznění3 6 5 4" xfId="4255"/>
    <cellStyle name="40 % – Zvýraznění3 6 5 4 2" xfId="10098"/>
    <cellStyle name="40 % – Zvýraznění3 6 5 4 3" xfId="13882"/>
    <cellStyle name="40 % – Zvýraznění3 6 5 4 4" xfId="17679"/>
    <cellStyle name="40 % – Zvýraznění3 6 5 4 5" xfId="21480"/>
    <cellStyle name="40 % – Zvýraznění3 6 5 5" xfId="8297"/>
    <cellStyle name="40 % – Zvýraznění3 6 5 6" xfId="13879"/>
    <cellStyle name="40 % – Zvýraznění3 6 5 7" xfId="17676"/>
    <cellStyle name="40 % – Zvýraznění3 6 5 8" xfId="21477"/>
    <cellStyle name="40 % – Zvýraznění3 6 6" xfId="4256"/>
    <cellStyle name="40 % – Zvýraznění3 6 6 2" xfId="4257"/>
    <cellStyle name="40 % – Zvýraznění3 6 6 2 2" xfId="10099"/>
    <cellStyle name="40 % – Zvýraznění3 6 6 2 3" xfId="13884"/>
    <cellStyle name="40 % – Zvýraznění3 6 6 2 4" xfId="17681"/>
    <cellStyle name="40 % – Zvýraznění3 6 6 2 5" xfId="21482"/>
    <cellStyle name="40 % – Zvýraznění3 6 6 3" xfId="4258"/>
    <cellStyle name="40 % – Zvýraznění3 6 6 3 2" xfId="10100"/>
    <cellStyle name="40 % – Zvýraznění3 6 6 3 3" xfId="13885"/>
    <cellStyle name="40 % – Zvýraznění3 6 6 3 4" xfId="17682"/>
    <cellStyle name="40 % – Zvýraznění3 6 6 3 5" xfId="21483"/>
    <cellStyle name="40 % – Zvýraznění3 6 6 4" xfId="4259"/>
    <cellStyle name="40 % – Zvýraznění3 6 6 4 2" xfId="10101"/>
    <cellStyle name="40 % – Zvýraznění3 6 6 4 3" xfId="13886"/>
    <cellStyle name="40 % – Zvýraznění3 6 6 4 4" xfId="17683"/>
    <cellStyle name="40 % – Zvýraznění3 6 6 4 5" xfId="21484"/>
    <cellStyle name="40 % – Zvýraznění3 6 6 5" xfId="8390"/>
    <cellStyle name="40 % – Zvýraznění3 6 6 6" xfId="13883"/>
    <cellStyle name="40 % – Zvýraznění3 6 6 7" xfId="17680"/>
    <cellStyle name="40 % – Zvýraznění3 6 6 8" xfId="21481"/>
    <cellStyle name="40 % – Zvýraznění3 6 7" xfId="4260"/>
    <cellStyle name="40 % – Zvýraznění3 6 7 2" xfId="4261"/>
    <cellStyle name="40 % – Zvýraznění3 6 7 2 2" xfId="10102"/>
    <cellStyle name="40 % – Zvýraznění3 6 7 2 3" xfId="13888"/>
    <cellStyle name="40 % – Zvýraznění3 6 7 2 4" xfId="17685"/>
    <cellStyle name="40 % – Zvýraznění3 6 7 2 5" xfId="21486"/>
    <cellStyle name="40 % – Zvýraznění3 6 7 3" xfId="4262"/>
    <cellStyle name="40 % – Zvýraznění3 6 7 3 2" xfId="10103"/>
    <cellStyle name="40 % – Zvýraznění3 6 7 3 3" xfId="13889"/>
    <cellStyle name="40 % – Zvýraznění3 6 7 3 4" xfId="17686"/>
    <cellStyle name="40 % – Zvýraznění3 6 7 3 5" xfId="21487"/>
    <cellStyle name="40 % – Zvýraznění3 6 7 4" xfId="4263"/>
    <cellStyle name="40 % – Zvýraznění3 6 7 4 2" xfId="10104"/>
    <cellStyle name="40 % – Zvýraznění3 6 7 4 3" xfId="13890"/>
    <cellStyle name="40 % – Zvýraznění3 6 7 4 4" xfId="17687"/>
    <cellStyle name="40 % – Zvýraznění3 6 7 4 5" xfId="21488"/>
    <cellStyle name="40 % – Zvýraznění3 6 7 5" xfId="8473"/>
    <cellStyle name="40 % – Zvýraznění3 6 7 6" xfId="13887"/>
    <cellStyle name="40 % – Zvýraznění3 6 7 7" xfId="17684"/>
    <cellStyle name="40 % – Zvýraznění3 6 7 8" xfId="21485"/>
    <cellStyle name="40 % – Zvýraznění3 6 8" xfId="4264"/>
    <cellStyle name="40 % – Zvýraznění3 6 8 2" xfId="10105"/>
    <cellStyle name="40 % – Zvýraznění3 6 8 3" xfId="13891"/>
    <cellStyle name="40 % – Zvýraznění3 6 8 4" xfId="17688"/>
    <cellStyle name="40 % – Zvýraznění3 6 8 5" xfId="21489"/>
    <cellStyle name="40 % – Zvýraznění3 6 9" xfId="4265"/>
    <cellStyle name="40 % – Zvýraznění3 6 9 2" xfId="10106"/>
    <cellStyle name="40 % – Zvýraznění3 6 9 3" xfId="13892"/>
    <cellStyle name="40 % – Zvýraznění3 6 9 4" xfId="17689"/>
    <cellStyle name="40 % – Zvýraznění3 6 9 5" xfId="21490"/>
    <cellStyle name="40 % – Zvýraznění3 7" xfId="4266"/>
    <cellStyle name="40 % – Zvýraznění3 7 2" xfId="4267"/>
    <cellStyle name="40 % – Zvýraznění3 7 2 2" xfId="10107"/>
    <cellStyle name="40 % – Zvýraznění3 7 2 3" xfId="13893"/>
    <cellStyle name="40 % – Zvýraznění3 7 2 4" xfId="17690"/>
    <cellStyle name="40 % – Zvýraznění3 7 2 5" xfId="21491"/>
    <cellStyle name="40 % – Zvýraznění3 7 3" xfId="4268"/>
    <cellStyle name="40 % – Zvýraznění3 7 3 2" xfId="10108"/>
    <cellStyle name="40 % – Zvýraznění3 7 3 3" xfId="13894"/>
    <cellStyle name="40 % – Zvýraznění3 7 3 4" xfId="17691"/>
    <cellStyle name="40 % – Zvýraznění3 7 3 5" xfId="21492"/>
    <cellStyle name="40 % – Zvýraznění3 7 4" xfId="4269"/>
    <cellStyle name="40 % – Zvýraznění3 7 4 2" xfId="10109"/>
    <cellStyle name="40 % – Zvýraznění3 7 4 3" xfId="13895"/>
    <cellStyle name="40 % – Zvýraznění3 7 4 4" xfId="17692"/>
    <cellStyle name="40 % – Zvýraznění3 7 4 5" xfId="21493"/>
    <cellStyle name="40 % – Zvýraznění3 7 5" xfId="4270"/>
    <cellStyle name="40 % – Zvýraznění3 7 5 2" xfId="11276"/>
    <cellStyle name="40 % – Zvýraznění3 7 5 3" xfId="13896"/>
    <cellStyle name="40 % – Zvýraznění3 7 5 4" xfId="17693"/>
    <cellStyle name="40 % – Zvýraznění3 7 5 5" xfId="21494"/>
    <cellStyle name="40 % – Zvýraznění3 7 6" xfId="7785"/>
    <cellStyle name="40 % – Zvýraznění3 7 7" xfId="11693"/>
    <cellStyle name="40 % – Zvýraznění3 7 8" xfId="15492"/>
    <cellStyle name="40 % – Zvýraznění3 7 9" xfId="19297"/>
    <cellStyle name="40 % – Zvýraznění3 8" xfId="4271"/>
    <cellStyle name="40 % – Zvýraznění3 8 2" xfId="4272"/>
    <cellStyle name="40 % – Zvýraznění3 8 2 2" xfId="8025"/>
    <cellStyle name="40 % – Zvýraznění3 8 2 3" xfId="13897"/>
    <cellStyle name="40 % – Zvýraznění3 8 2 4" xfId="17694"/>
    <cellStyle name="40 % – Zvýraznění3 8 2 5" xfId="21495"/>
    <cellStyle name="40 % – Zvýraznění3 8 3" xfId="4273"/>
    <cellStyle name="40 % – Zvýraznění3 8 3 2" xfId="10110"/>
    <cellStyle name="40 % – Zvýraznění3 8 3 3" xfId="13898"/>
    <cellStyle name="40 % – Zvýraznění3 8 3 4" xfId="17695"/>
    <cellStyle name="40 % – Zvýraznění3 8 3 5" xfId="21496"/>
    <cellStyle name="40 % – Zvýraznění3 8 4" xfId="4274"/>
    <cellStyle name="40 % – Zvýraznění3 8 4 2" xfId="10111"/>
    <cellStyle name="40 % – Zvýraznění3 8 4 3" xfId="13899"/>
    <cellStyle name="40 % – Zvýraznění3 8 4 4" xfId="17696"/>
    <cellStyle name="40 % – Zvýraznění3 8 4 5" xfId="21497"/>
    <cellStyle name="40 % – Zvýraznění3 8 5" xfId="4275"/>
    <cellStyle name="40 % – Zvýraznění3 9" xfId="4276"/>
    <cellStyle name="40 % – Zvýraznění3 9 2" xfId="4277"/>
    <cellStyle name="40 % – Zvýraznění3 9 2 2" xfId="10112"/>
    <cellStyle name="40 % – Zvýraznění3 9 2 3" xfId="13901"/>
    <cellStyle name="40 % – Zvýraznění3 9 2 4" xfId="17698"/>
    <cellStyle name="40 % – Zvýraznění3 9 2 5" xfId="21499"/>
    <cellStyle name="40 % – Zvýraznění3 9 3" xfId="4278"/>
    <cellStyle name="40 % – Zvýraznění3 9 3 2" xfId="10113"/>
    <cellStyle name="40 % – Zvýraznění3 9 3 3" xfId="13902"/>
    <cellStyle name="40 % – Zvýraznění3 9 3 4" xfId="17699"/>
    <cellStyle name="40 % – Zvýraznění3 9 3 5" xfId="21500"/>
    <cellStyle name="40 % – Zvýraznění3 9 4" xfId="4279"/>
    <cellStyle name="40 % – Zvýraznění3 9 4 2" xfId="10114"/>
    <cellStyle name="40 % – Zvýraznění3 9 4 3" xfId="13903"/>
    <cellStyle name="40 % – Zvýraznění3 9 4 4" xfId="17700"/>
    <cellStyle name="40 % – Zvýraznění3 9 4 5" xfId="21501"/>
    <cellStyle name="40 % – Zvýraznění3 9 5" xfId="8118"/>
    <cellStyle name="40 % – Zvýraznění3 9 6" xfId="13900"/>
    <cellStyle name="40 % – Zvýraznění3 9 7" xfId="17697"/>
    <cellStyle name="40 % – Zvýraznění3 9 8" xfId="21498"/>
    <cellStyle name="40 % – Zvýraznění4" xfId="32" builtinId="43" customBuiltin="1"/>
    <cellStyle name="40 % – Zvýraznění4 10" xfId="4280"/>
    <cellStyle name="40 % – Zvýraznění4 10 2" xfId="4281"/>
    <cellStyle name="40 % – Zvýraznění4 10 2 2" xfId="10115"/>
    <cellStyle name="40 % – Zvýraznění4 10 2 3" xfId="13905"/>
    <cellStyle name="40 % – Zvýraznění4 10 2 4" xfId="17702"/>
    <cellStyle name="40 % – Zvýraznění4 10 2 5" xfId="21503"/>
    <cellStyle name="40 % – Zvýraznění4 10 3" xfId="4282"/>
    <cellStyle name="40 % – Zvýraznění4 10 3 2" xfId="10116"/>
    <cellStyle name="40 % – Zvýraznění4 10 3 3" xfId="13906"/>
    <cellStyle name="40 % – Zvýraznění4 10 3 4" xfId="17703"/>
    <cellStyle name="40 % – Zvýraznění4 10 3 5" xfId="21504"/>
    <cellStyle name="40 % – Zvýraznění4 10 4" xfId="4283"/>
    <cellStyle name="40 % – Zvýraznění4 10 4 2" xfId="10117"/>
    <cellStyle name="40 % – Zvýraznění4 10 4 3" xfId="13907"/>
    <cellStyle name="40 % – Zvýraznění4 10 4 4" xfId="17704"/>
    <cellStyle name="40 % – Zvýraznění4 10 4 5" xfId="21505"/>
    <cellStyle name="40 % – Zvýraznění4 10 5" xfId="8275"/>
    <cellStyle name="40 % – Zvýraznění4 10 6" xfId="13904"/>
    <cellStyle name="40 % – Zvýraznění4 10 7" xfId="17701"/>
    <cellStyle name="40 % – Zvýraznění4 10 8" xfId="21502"/>
    <cellStyle name="40 % – Zvýraznění4 11" xfId="4284"/>
    <cellStyle name="40 % – Zvýraznění4 11 2" xfId="4285"/>
    <cellStyle name="40 % – Zvýraznění4 11 2 2" xfId="10118"/>
    <cellStyle name="40 % – Zvýraznění4 11 2 3" xfId="13909"/>
    <cellStyle name="40 % – Zvýraznění4 11 2 4" xfId="17706"/>
    <cellStyle name="40 % – Zvýraznění4 11 2 5" xfId="21507"/>
    <cellStyle name="40 % – Zvýraznění4 11 3" xfId="4286"/>
    <cellStyle name="40 % – Zvýraznění4 11 3 2" xfId="10119"/>
    <cellStyle name="40 % – Zvýraznění4 11 3 3" xfId="13910"/>
    <cellStyle name="40 % – Zvýraznění4 11 3 4" xfId="17707"/>
    <cellStyle name="40 % – Zvýraznění4 11 3 5" xfId="21508"/>
    <cellStyle name="40 % – Zvýraznění4 11 4" xfId="4287"/>
    <cellStyle name="40 % – Zvýraznění4 11 4 2" xfId="10120"/>
    <cellStyle name="40 % – Zvýraznění4 11 4 3" xfId="13911"/>
    <cellStyle name="40 % – Zvýraznění4 11 4 4" xfId="17708"/>
    <cellStyle name="40 % – Zvýraznění4 11 4 5" xfId="21509"/>
    <cellStyle name="40 % – Zvýraznění4 11 5" xfId="8369"/>
    <cellStyle name="40 % – Zvýraznění4 11 6" xfId="13908"/>
    <cellStyle name="40 % – Zvýraznění4 11 7" xfId="17705"/>
    <cellStyle name="40 % – Zvýraznění4 11 8" xfId="21506"/>
    <cellStyle name="40 % – Zvýraznění4 12" xfId="4288"/>
    <cellStyle name="40 % – Zvýraznění4 12 2" xfId="4289"/>
    <cellStyle name="40 % – Zvýraznění4 12 2 2" xfId="10121"/>
    <cellStyle name="40 % – Zvýraznění4 12 2 3" xfId="13913"/>
    <cellStyle name="40 % – Zvýraznění4 12 2 4" xfId="17710"/>
    <cellStyle name="40 % – Zvýraznění4 12 2 5" xfId="21511"/>
    <cellStyle name="40 % – Zvýraznění4 12 3" xfId="4290"/>
    <cellStyle name="40 % – Zvýraznění4 12 3 2" xfId="10122"/>
    <cellStyle name="40 % – Zvýraznění4 12 3 3" xfId="13914"/>
    <cellStyle name="40 % – Zvýraznění4 12 3 4" xfId="17711"/>
    <cellStyle name="40 % – Zvýraznění4 12 3 5" xfId="21512"/>
    <cellStyle name="40 % – Zvýraznění4 12 4" xfId="4291"/>
    <cellStyle name="40 % – Zvýraznění4 12 4 2" xfId="10123"/>
    <cellStyle name="40 % – Zvýraznění4 12 4 3" xfId="13915"/>
    <cellStyle name="40 % – Zvýraznění4 12 4 4" xfId="17712"/>
    <cellStyle name="40 % – Zvýraznění4 12 4 5" xfId="21513"/>
    <cellStyle name="40 % – Zvýraznění4 12 5" xfId="8457"/>
    <cellStyle name="40 % – Zvýraznění4 12 6" xfId="13912"/>
    <cellStyle name="40 % – Zvýraznění4 12 7" xfId="17709"/>
    <cellStyle name="40 % – Zvýraznění4 12 8" xfId="21510"/>
    <cellStyle name="40 % – Zvýraznění4 13" xfId="4292"/>
    <cellStyle name="40 % – Zvýraznění4 13 2" xfId="4293"/>
    <cellStyle name="40 % – Zvýraznění4 14" xfId="4294"/>
    <cellStyle name="40 % – Zvýraznění4 14 2" xfId="4295"/>
    <cellStyle name="40 % – Zvýraznění4 15" xfId="4296"/>
    <cellStyle name="40 % – Zvýraznění4 15 2" xfId="4297"/>
    <cellStyle name="40 % – Zvýraznění4 16" xfId="4298"/>
    <cellStyle name="40 % – Zvýraznění4 16 2" xfId="4299"/>
    <cellStyle name="40 % – Zvýraznění4 17" xfId="4300"/>
    <cellStyle name="40 % – Zvýraznění4 17 2" xfId="4301"/>
    <cellStyle name="40 % – Zvýraznění4 18" xfId="4302"/>
    <cellStyle name="40 % – Zvýraznění4 18 2" xfId="4303"/>
    <cellStyle name="40 % – Zvýraznění4 19" xfId="4304"/>
    <cellStyle name="40 % – Zvýraznění4 19 2" xfId="4305"/>
    <cellStyle name="40 % – Zvýraznění4 2" xfId="62"/>
    <cellStyle name="40 % – Zvýraznění4 2 10" xfId="4306"/>
    <cellStyle name="40 % – Zvýraznění4 2 10 2" xfId="4307"/>
    <cellStyle name="40 % – Zvýraznění4 2 11" xfId="4308"/>
    <cellStyle name="40 % – Zvýraznění4 2 11 2" xfId="4309"/>
    <cellStyle name="40 % – Zvýraznění4 2 12" xfId="4310"/>
    <cellStyle name="40 % – Zvýraznění4 2 12 2" xfId="4311"/>
    <cellStyle name="40 % – Zvýraznění4 2 13" xfId="4312"/>
    <cellStyle name="40 % – Zvýraznění4 2 13 2" xfId="4313"/>
    <cellStyle name="40 % – Zvýraznění4 2 14" xfId="4314"/>
    <cellStyle name="40 % – Zvýraznění4 2 2" xfId="151"/>
    <cellStyle name="40 % – Zvýraznění4 2 2 10" xfId="4315"/>
    <cellStyle name="40 % – Zvýraznění4 2 2 10 2" xfId="4316"/>
    <cellStyle name="40 % – Zvýraznění4 2 2 11" xfId="4317"/>
    <cellStyle name="40 % – Zvýraznění4 2 2 11 2" xfId="4318"/>
    <cellStyle name="40 % – Zvýraznění4 2 2 12" xfId="4319"/>
    <cellStyle name="40 % – Zvýraznění4 2 2 12 2" xfId="4320"/>
    <cellStyle name="40 % – Zvýraznění4 2 2 13" xfId="4321"/>
    <cellStyle name="40 % – Zvýraznění4 2 2 2" xfId="4322"/>
    <cellStyle name="40 % – Zvýraznění4 2 2 2 10" xfId="4323"/>
    <cellStyle name="40 % – Zvýraznění4 2 2 2 2" xfId="4324"/>
    <cellStyle name="40 % – Zvýraznění4 2 2 2 2 2" xfId="4325"/>
    <cellStyle name="40 % – Zvýraznění4 2 2 2 3" xfId="4326"/>
    <cellStyle name="40 % – Zvýraznění4 2 2 2 3 2" xfId="4327"/>
    <cellStyle name="40 % – Zvýraznění4 2 2 2 4" xfId="4328"/>
    <cellStyle name="40 % – Zvýraznění4 2 2 2 4 2" xfId="4329"/>
    <cellStyle name="40 % – Zvýraznění4 2 2 2 5" xfId="4330"/>
    <cellStyle name="40 % – Zvýraznění4 2 2 2 5 2" xfId="4331"/>
    <cellStyle name="40 % – Zvýraznění4 2 2 2 6" xfId="4332"/>
    <cellStyle name="40 % – Zvýraznění4 2 2 2 6 2" xfId="4333"/>
    <cellStyle name="40 % – Zvýraznění4 2 2 2 7" xfId="4334"/>
    <cellStyle name="40 % – Zvýraznění4 2 2 2 7 2" xfId="4335"/>
    <cellStyle name="40 % – Zvýraznění4 2 2 2 8" xfId="4336"/>
    <cellStyle name="40 % – Zvýraznění4 2 2 2 8 2" xfId="4337"/>
    <cellStyle name="40 % – Zvýraznění4 2 2 2 9" xfId="4338"/>
    <cellStyle name="40 % – Zvýraznění4 2 2 2 9 2" xfId="4339"/>
    <cellStyle name="40 % – Zvýraznění4 2 2 3" xfId="4340"/>
    <cellStyle name="40 % – Zvýraznění4 2 2 3 10" xfId="4341"/>
    <cellStyle name="40 % – Zvýraznění4 2 2 3 2" xfId="4342"/>
    <cellStyle name="40 % – Zvýraznění4 2 2 3 2 2" xfId="4343"/>
    <cellStyle name="40 % – Zvýraznění4 2 2 3 3" xfId="4344"/>
    <cellStyle name="40 % – Zvýraznění4 2 2 3 3 2" xfId="4345"/>
    <cellStyle name="40 % – Zvýraznění4 2 2 3 4" xfId="4346"/>
    <cellStyle name="40 % – Zvýraznění4 2 2 3 4 2" xfId="4347"/>
    <cellStyle name="40 % – Zvýraznění4 2 2 3 5" xfId="4348"/>
    <cellStyle name="40 % – Zvýraznění4 2 2 3 5 2" xfId="4349"/>
    <cellStyle name="40 % – Zvýraznění4 2 2 3 6" xfId="4350"/>
    <cellStyle name="40 % – Zvýraznění4 2 2 3 6 2" xfId="4351"/>
    <cellStyle name="40 % – Zvýraznění4 2 2 3 7" xfId="4352"/>
    <cellStyle name="40 % – Zvýraznění4 2 2 3 7 2" xfId="4353"/>
    <cellStyle name="40 % – Zvýraznění4 2 2 3 8" xfId="4354"/>
    <cellStyle name="40 % – Zvýraznění4 2 2 3 8 2" xfId="4355"/>
    <cellStyle name="40 % – Zvýraznění4 2 2 3 9" xfId="4356"/>
    <cellStyle name="40 % – Zvýraznění4 2 2 3 9 2" xfId="4357"/>
    <cellStyle name="40 % – Zvýraznění4 2 2 4" xfId="4358"/>
    <cellStyle name="40 % – Zvýraznění4 2 2 4 10" xfId="4359"/>
    <cellStyle name="40 % – Zvýraznění4 2 2 4 2" xfId="4360"/>
    <cellStyle name="40 % – Zvýraznění4 2 2 4 2 2" xfId="4361"/>
    <cellStyle name="40 % – Zvýraznění4 2 2 4 3" xfId="4362"/>
    <cellStyle name="40 % – Zvýraznění4 2 2 4 3 2" xfId="4363"/>
    <cellStyle name="40 % – Zvýraznění4 2 2 4 4" xfId="4364"/>
    <cellStyle name="40 % – Zvýraznění4 2 2 4 4 2" xfId="4365"/>
    <cellStyle name="40 % – Zvýraznění4 2 2 4 5" xfId="4366"/>
    <cellStyle name="40 % – Zvýraznění4 2 2 4 5 2" xfId="4367"/>
    <cellStyle name="40 % – Zvýraznění4 2 2 4 6" xfId="4368"/>
    <cellStyle name="40 % – Zvýraznění4 2 2 4 6 2" xfId="4369"/>
    <cellStyle name="40 % – Zvýraznění4 2 2 4 7" xfId="4370"/>
    <cellStyle name="40 % – Zvýraznění4 2 2 4 7 2" xfId="4371"/>
    <cellStyle name="40 % – Zvýraznění4 2 2 4 8" xfId="4372"/>
    <cellStyle name="40 % – Zvýraznění4 2 2 4 8 2" xfId="4373"/>
    <cellStyle name="40 % – Zvýraznění4 2 2 4 9" xfId="4374"/>
    <cellStyle name="40 % – Zvýraznění4 2 2 4 9 2" xfId="4375"/>
    <cellStyle name="40 % – Zvýraznění4 2 2 5" xfId="4376"/>
    <cellStyle name="40 % – Zvýraznění4 2 2 5 2" xfId="4377"/>
    <cellStyle name="40 % – Zvýraznění4 2 2 6" xfId="4378"/>
    <cellStyle name="40 % – Zvýraznění4 2 2 6 2" xfId="4379"/>
    <cellStyle name="40 % – Zvýraznění4 2 2 7" xfId="4380"/>
    <cellStyle name="40 % – Zvýraznění4 2 2 7 2" xfId="4381"/>
    <cellStyle name="40 % – Zvýraznění4 2 2 8" xfId="4382"/>
    <cellStyle name="40 % – Zvýraznění4 2 2 8 2" xfId="4383"/>
    <cellStyle name="40 % – Zvýraznění4 2 2 9" xfId="4384"/>
    <cellStyle name="40 % – Zvýraznění4 2 2 9 2" xfId="4385"/>
    <cellStyle name="40 % – Zvýraznění4 2 3" xfId="4386"/>
    <cellStyle name="40 % – Zvýraznění4 2 3 10" xfId="4387"/>
    <cellStyle name="40 % – Zvýraznění4 2 3 2" xfId="4388"/>
    <cellStyle name="40 % – Zvýraznění4 2 3 2 2" xfId="4389"/>
    <cellStyle name="40 % – Zvýraznění4 2 3 3" xfId="4390"/>
    <cellStyle name="40 % – Zvýraznění4 2 3 3 2" xfId="4391"/>
    <cellStyle name="40 % – Zvýraznění4 2 3 4" xfId="4392"/>
    <cellStyle name="40 % – Zvýraznění4 2 3 4 2" xfId="4393"/>
    <cellStyle name="40 % – Zvýraznění4 2 3 5" xfId="4394"/>
    <cellStyle name="40 % – Zvýraznění4 2 3 5 2" xfId="4395"/>
    <cellStyle name="40 % – Zvýraznění4 2 3 6" xfId="4396"/>
    <cellStyle name="40 % – Zvýraznění4 2 3 6 2" xfId="4397"/>
    <cellStyle name="40 % – Zvýraznění4 2 3 7" xfId="4398"/>
    <cellStyle name="40 % – Zvýraznění4 2 3 7 2" xfId="4399"/>
    <cellStyle name="40 % – Zvýraznění4 2 3 8" xfId="4400"/>
    <cellStyle name="40 % – Zvýraznění4 2 3 8 2" xfId="4401"/>
    <cellStyle name="40 % – Zvýraznění4 2 3 9" xfId="4402"/>
    <cellStyle name="40 % – Zvýraznění4 2 3 9 2" xfId="4403"/>
    <cellStyle name="40 % – Zvýraznění4 2 4" xfId="4404"/>
    <cellStyle name="40 % – Zvýraznění4 2 4 10" xfId="4405"/>
    <cellStyle name="40 % – Zvýraznění4 2 4 2" xfId="4406"/>
    <cellStyle name="40 % – Zvýraznění4 2 4 2 2" xfId="4407"/>
    <cellStyle name="40 % – Zvýraznění4 2 4 3" xfId="4408"/>
    <cellStyle name="40 % – Zvýraznění4 2 4 3 2" xfId="4409"/>
    <cellStyle name="40 % – Zvýraznění4 2 4 4" xfId="4410"/>
    <cellStyle name="40 % – Zvýraznění4 2 4 4 2" xfId="4411"/>
    <cellStyle name="40 % – Zvýraznění4 2 4 5" xfId="4412"/>
    <cellStyle name="40 % – Zvýraznění4 2 4 5 2" xfId="4413"/>
    <cellStyle name="40 % – Zvýraznění4 2 4 6" xfId="4414"/>
    <cellStyle name="40 % – Zvýraznění4 2 4 6 2" xfId="4415"/>
    <cellStyle name="40 % – Zvýraznění4 2 4 7" xfId="4416"/>
    <cellStyle name="40 % – Zvýraznění4 2 4 7 2" xfId="4417"/>
    <cellStyle name="40 % – Zvýraznění4 2 4 8" xfId="4418"/>
    <cellStyle name="40 % – Zvýraznění4 2 4 8 2" xfId="4419"/>
    <cellStyle name="40 % – Zvýraznění4 2 4 9" xfId="4420"/>
    <cellStyle name="40 % – Zvýraznění4 2 4 9 2" xfId="4421"/>
    <cellStyle name="40 % – Zvýraznění4 2 5" xfId="4422"/>
    <cellStyle name="40 % – Zvýraznění4 2 5 10" xfId="4423"/>
    <cellStyle name="40 % – Zvýraznění4 2 5 2" xfId="4424"/>
    <cellStyle name="40 % – Zvýraznění4 2 5 2 2" xfId="4425"/>
    <cellStyle name="40 % – Zvýraznění4 2 5 3" xfId="4426"/>
    <cellStyle name="40 % – Zvýraznění4 2 5 3 2" xfId="4427"/>
    <cellStyle name="40 % – Zvýraznění4 2 5 4" xfId="4428"/>
    <cellStyle name="40 % – Zvýraznění4 2 5 4 2" xfId="4429"/>
    <cellStyle name="40 % – Zvýraznění4 2 5 5" xfId="4430"/>
    <cellStyle name="40 % – Zvýraznění4 2 5 5 2" xfId="4431"/>
    <cellStyle name="40 % – Zvýraznění4 2 5 6" xfId="4432"/>
    <cellStyle name="40 % – Zvýraznění4 2 5 6 2" xfId="4433"/>
    <cellStyle name="40 % – Zvýraznění4 2 5 7" xfId="4434"/>
    <cellStyle name="40 % – Zvýraznění4 2 5 7 2" xfId="4435"/>
    <cellStyle name="40 % – Zvýraznění4 2 5 8" xfId="4436"/>
    <cellStyle name="40 % – Zvýraznění4 2 5 8 2" xfId="4437"/>
    <cellStyle name="40 % – Zvýraznění4 2 5 9" xfId="4438"/>
    <cellStyle name="40 % – Zvýraznění4 2 5 9 2" xfId="4439"/>
    <cellStyle name="40 % – Zvýraznění4 2 6" xfId="4440"/>
    <cellStyle name="40 % – Zvýraznění4 2 6 2" xfId="4441"/>
    <cellStyle name="40 % – Zvýraznění4 2 7" xfId="4442"/>
    <cellStyle name="40 % – Zvýraznění4 2 7 2" xfId="4443"/>
    <cellStyle name="40 % – Zvýraznění4 2 8" xfId="4444"/>
    <cellStyle name="40 % – Zvýraznění4 2 8 2" xfId="4445"/>
    <cellStyle name="40 % – Zvýraznění4 2 9" xfId="4446"/>
    <cellStyle name="40 % – Zvýraznění4 2 9 2" xfId="4447"/>
    <cellStyle name="40 % – Zvýraznění4 20" xfId="4448"/>
    <cellStyle name="40 % – Zvýraznění4 20 2" xfId="11365"/>
    <cellStyle name="40 % – Zvýraznění4 20 3" xfId="13916"/>
    <cellStyle name="40 % – Zvýraznění4 20 4" xfId="17715"/>
    <cellStyle name="40 % – Zvýraznění4 20 5" xfId="21514"/>
    <cellStyle name="40 % – Zvýraznění4 21" xfId="7675"/>
    <cellStyle name="40 % – Zvýraznění4 3" xfId="61"/>
    <cellStyle name="40 % – Zvýraznění4 3 10" xfId="4449"/>
    <cellStyle name="40 % – Zvýraznění4 3 10 2" xfId="4450"/>
    <cellStyle name="40 % – Zvýraznění4 3 10 2 2" xfId="10124"/>
    <cellStyle name="40 % – Zvýraznění4 3 10 2 3" xfId="13918"/>
    <cellStyle name="40 % – Zvýraznění4 3 10 2 4" xfId="17717"/>
    <cellStyle name="40 % – Zvýraznění4 3 10 2 5" xfId="21516"/>
    <cellStyle name="40 % – Zvýraznění4 3 10 3" xfId="4451"/>
    <cellStyle name="40 % – Zvýraznění4 3 10 3 2" xfId="10125"/>
    <cellStyle name="40 % – Zvýraznění4 3 10 3 3" xfId="13919"/>
    <cellStyle name="40 % – Zvýraznění4 3 10 3 4" xfId="17718"/>
    <cellStyle name="40 % – Zvýraznění4 3 10 3 5" xfId="21517"/>
    <cellStyle name="40 % – Zvýraznění4 3 10 4" xfId="4452"/>
    <cellStyle name="40 % – Zvýraznění4 3 10 4 2" xfId="10126"/>
    <cellStyle name="40 % – Zvýraznění4 3 10 4 3" xfId="13920"/>
    <cellStyle name="40 % – Zvýraznění4 3 10 4 4" xfId="17719"/>
    <cellStyle name="40 % – Zvýraznění4 3 10 4 5" xfId="21518"/>
    <cellStyle name="40 % – Zvýraznění4 3 10 5" xfId="8335"/>
    <cellStyle name="40 % – Zvýraznění4 3 10 6" xfId="13917"/>
    <cellStyle name="40 % – Zvýraznění4 3 10 7" xfId="17716"/>
    <cellStyle name="40 % – Zvýraznění4 3 10 8" xfId="21515"/>
    <cellStyle name="40 % – Zvýraznění4 3 11" xfId="4453"/>
    <cellStyle name="40 % – Zvýraznění4 3 11 2" xfId="10127"/>
    <cellStyle name="40 % – Zvýraznění4 3 11 3" xfId="13921"/>
    <cellStyle name="40 % – Zvýraznění4 3 11 4" xfId="17720"/>
    <cellStyle name="40 % – Zvýraznění4 3 11 5" xfId="21519"/>
    <cellStyle name="40 % – Zvýraznění4 3 12" xfId="4454"/>
    <cellStyle name="40 % – Zvýraznění4 3 12 2" xfId="10128"/>
    <cellStyle name="40 % – Zvýraznění4 3 12 3" xfId="13922"/>
    <cellStyle name="40 % – Zvýraznění4 3 12 4" xfId="17721"/>
    <cellStyle name="40 % – Zvýraznění4 3 12 5" xfId="21520"/>
    <cellStyle name="40 % – Zvýraznění4 3 13" xfId="4455"/>
    <cellStyle name="40 % – Zvýraznění4 3 13 2" xfId="10129"/>
    <cellStyle name="40 % – Zvýraznění4 3 13 3" xfId="13923"/>
    <cellStyle name="40 % – Zvýraznění4 3 13 4" xfId="17722"/>
    <cellStyle name="40 % – Zvýraznění4 3 13 5" xfId="21521"/>
    <cellStyle name="40 % – Zvýraznění4 3 14" xfId="4456"/>
    <cellStyle name="40 % – Zvýraznění4 3 14 2" xfId="4457"/>
    <cellStyle name="40 % – Zvýraznění4 3 15" xfId="4458"/>
    <cellStyle name="40 % – Zvýraznění4 3 15 2" xfId="4459"/>
    <cellStyle name="40 % – Zvýraznění4 3 16" xfId="4460"/>
    <cellStyle name="40 % – Zvýraznění4 3 16 2" xfId="4461"/>
    <cellStyle name="40 % – Zvýraznění4 3 17" xfId="4462"/>
    <cellStyle name="40 % – Zvýraznění4 3 17 2" xfId="4463"/>
    <cellStyle name="40 % – Zvýraznění4 3 18" xfId="4464"/>
    <cellStyle name="40 % – Zvýraznění4 3 18 2" xfId="4465"/>
    <cellStyle name="40 % – Zvýraznění4 3 19" xfId="4466"/>
    <cellStyle name="40 % – Zvýraznění4 3 19 2" xfId="4467"/>
    <cellStyle name="40 % – Zvýraznění4 3 2" xfId="4468"/>
    <cellStyle name="40 % – Zvýraznění4 3 2 10" xfId="4469"/>
    <cellStyle name="40 % – Zvýraznění4 3 2 10 2" xfId="10130"/>
    <cellStyle name="40 % – Zvýraznění4 3 2 10 3" xfId="13924"/>
    <cellStyle name="40 % – Zvýraznění4 3 2 10 4" xfId="17723"/>
    <cellStyle name="40 % – Zvýraznění4 3 2 10 5" xfId="21522"/>
    <cellStyle name="40 % – Zvýraznění4 3 2 11" xfId="4470"/>
    <cellStyle name="40 % – Zvýraznění4 3 2 11 2" xfId="10131"/>
    <cellStyle name="40 % – Zvýraznění4 3 2 11 3" xfId="13925"/>
    <cellStyle name="40 % – Zvýraznění4 3 2 11 4" xfId="17724"/>
    <cellStyle name="40 % – Zvýraznění4 3 2 11 5" xfId="21523"/>
    <cellStyle name="40 % – Zvýraznění4 3 2 12" xfId="4471"/>
    <cellStyle name="40 % – Zvýraznění4 3 2 12 2" xfId="4472"/>
    <cellStyle name="40 % – Zvýraznění4 3 2 13" xfId="4473"/>
    <cellStyle name="40 % – Zvýraznění4 3 2 13 2" xfId="4474"/>
    <cellStyle name="40 % – Zvýraznění4 3 2 14" xfId="4475"/>
    <cellStyle name="40 % – Zvýraznění4 3 2 14 2" xfId="4476"/>
    <cellStyle name="40 % – Zvýraznění4 3 2 15" xfId="4477"/>
    <cellStyle name="40 % – Zvýraznění4 3 2 15 2" xfId="4478"/>
    <cellStyle name="40 % – Zvýraznění4 3 2 16" xfId="4479"/>
    <cellStyle name="40 % – Zvýraznění4 3 2 16 2" xfId="4480"/>
    <cellStyle name="40 % – Zvýraznění4 3 2 17" xfId="4481"/>
    <cellStyle name="40 % – Zvýraznění4 3 2 17 2" xfId="4482"/>
    <cellStyle name="40 % – Zvýraznění4 3 2 18" xfId="4483"/>
    <cellStyle name="40 % – Zvýraznění4 3 2 18 2" xfId="4484"/>
    <cellStyle name="40 % – Zvýraznění4 3 2 19" xfId="4485"/>
    <cellStyle name="40 % – Zvýraznění4 3 2 2" xfId="4486"/>
    <cellStyle name="40 % – Zvýraznění4 3 2 2 10" xfId="4487"/>
    <cellStyle name="40 % – Zvýraznění4 3 2 2 10 2" xfId="11384"/>
    <cellStyle name="40 % – Zvýraznění4 3 2 2 10 3" xfId="13926"/>
    <cellStyle name="40 % – Zvýraznění4 3 2 2 10 4" xfId="17725"/>
    <cellStyle name="40 % – Zvýraznění4 3 2 2 10 5" xfId="21524"/>
    <cellStyle name="40 % – Zvýraznění4 3 2 2 11" xfId="7967"/>
    <cellStyle name="40 % – Zvýraznění4 3 2 2 12" xfId="11694"/>
    <cellStyle name="40 % – Zvýraznění4 3 2 2 13" xfId="15493"/>
    <cellStyle name="40 % – Zvýraznění4 3 2 2 14" xfId="19298"/>
    <cellStyle name="40 % – Zvýraznění4 3 2 2 2" xfId="4488"/>
    <cellStyle name="40 % – Zvýraznění4 3 2 2 2 2" xfId="4489"/>
    <cellStyle name="40 % – Zvýraznění4 3 2 2 3" xfId="4490"/>
    <cellStyle name="40 % – Zvýraznění4 3 2 2 3 2" xfId="4491"/>
    <cellStyle name="40 % – Zvýraznění4 3 2 2 4" xfId="4492"/>
    <cellStyle name="40 % – Zvýraznění4 3 2 2 4 2" xfId="4493"/>
    <cellStyle name="40 % – Zvýraznění4 3 2 2 5" xfId="4494"/>
    <cellStyle name="40 % – Zvýraznění4 3 2 2 5 2" xfId="4495"/>
    <cellStyle name="40 % – Zvýraznění4 3 2 2 6" xfId="4496"/>
    <cellStyle name="40 % – Zvýraznění4 3 2 2 6 2" xfId="4497"/>
    <cellStyle name="40 % – Zvýraznění4 3 2 2 7" xfId="4498"/>
    <cellStyle name="40 % – Zvýraznění4 3 2 2 7 2" xfId="10132"/>
    <cellStyle name="40 % – Zvýraznění4 3 2 2 7 3" xfId="13927"/>
    <cellStyle name="40 % – Zvýraznění4 3 2 2 7 4" xfId="17726"/>
    <cellStyle name="40 % – Zvýraznění4 3 2 2 7 5" xfId="21525"/>
    <cellStyle name="40 % – Zvýraznění4 3 2 2 8" xfId="4499"/>
    <cellStyle name="40 % – Zvýraznění4 3 2 2 8 2" xfId="10133"/>
    <cellStyle name="40 % – Zvýraznění4 3 2 2 8 3" xfId="13928"/>
    <cellStyle name="40 % – Zvýraznění4 3 2 2 8 4" xfId="17727"/>
    <cellStyle name="40 % – Zvýraznění4 3 2 2 8 5" xfId="21526"/>
    <cellStyle name="40 % – Zvýraznění4 3 2 2 9" xfId="4500"/>
    <cellStyle name="40 % – Zvýraznění4 3 2 2 9 2" xfId="10134"/>
    <cellStyle name="40 % – Zvýraznění4 3 2 2 9 3" xfId="13929"/>
    <cellStyle name="40 % – Zvýraznění4 3 2 2 9 4" xfId="17728"/>
    <cellStyle name="40 % – Zvýraznění4 3 2 2 9 5" xfId="21527"/>
    <cellStyle name="40 % – Zvýraznění4 3 2 3" xfId="4501"/>
    <cellStyle name="40 % – Zvýraznění4 3 2 3 2" xfId="4502"/>
    <cellStyle name="40 % – Zvýraznění4 3 2 3 2 2" xfId="10135"/>
    <cellStyle name="40 % – Zvýraznění4 3 2 3 2 3" xfId="13930"/>
    <cellStyle name="40 % – Zvýraznění4 3 2 3 2 4" xfId="17729"/>
    <cellStyle name="40 % – Zvýraznění4 3 2 3 2 5" xfId="21528"/>
    <cellStyle name="40 % – Zvýraznění4 3 2 3 3" xfId="4503"/>
    <cellStyle name="40 % – Zvýraznění4 3 2 3 3 2" xfId="10136"/>
    <cellStyle name="40 % – Zvýraznění4 3 2 3 3 3" xfId="13931"/>
    <cellStyle name="40 % – Zvýraznění4 3 2 3 3 4" xfId="17730"/>
    <cellStyle name="40 % – Zvýraznění4 3 2 3 3 5" xfId="21529"/>
    <cellStyle name="40 % – Zvýraznění4 3 2 3 4" xfId="4504"/>
    <cellStyle name="40 % – Zvýraznění4 3 2 3 4 2" xfId="10137"/>
    <cellStyle name="40 % – Zvýraznění4 3 2 3 4 3" xfId="13932"/>
    <cellStyle name="40 % – Zvýraznění4 3 2 3 4 4" xfId="17731"/>
    <cellStyle name="40 % – Zvýraznění4 3 2 3 4 5" xfId="21530"/>
    <cellStyle name="40 % – Zvýraznění4 3 2 3 5" xfId="4505"/>
    <cellStyle name="40 % – Zvýraznění4 3 2 3 5 2" xfId="11325"/>
    <cellStyle name="40 % – Zvýraznění4 3 2 3 5 3" xfId="13933"/>
    <cellStyle name="40 % – Zvýraznění4 3 2 3 5 4" xfId="17732"/>
    <cellStyle name="40 % – Zvýraznění4 3 2 3 5 5" xfId="21531"/>
    <cellStyle name="40 % – Zvýraznění4 3 2 3 6" xfId="7893"/>
    <cellStyle name="40 % – Zvýraznění4 3 2 3 7" xfId="11695"/>
    <cellStyle name="40 % – Zvýraznění4 3 2 3 8" xfId="15494"/>
    <cellStyle name="40 % – Zvýraznění4 3 2 3 9" xfId="19299"/>
    <cellStyle name="40 % – Zvýraznění4 3 2 4" xfId="4506"/>
    <cellStyle name="40 % – Zvýraznění4 3 2 4 2" xfId="4507"/>
    <cellStyle name="40 % – Zvýraznění4 3 2 4 2 2" xfId="10138"/>
    <cellStyle name="40 % – Zvýraznění4 3 2 4 2 3" xfId="13934"/>
    <cellStyle name="40 % – Zvýraznění4 3 2 4 2 4" xfId="17733"/>
    <cellStyle name="40 % – Zvýraznění4 3 2 4 2 5" xfId="21532"/>
    <cellStyle name="40 % – Zvýraznění4 3 2 4 3" xfId="4508"/>
    <cellStyle name="40 % – Zvýraznění4 3 2 4 3 2" xfId="10139"/>
    <cellStyle name="40 % – Zvýraznění4 3 2 4 3 3" xfId="13935"/>
    <cellStyle name="40 % – Zvýraznění4 3 2 4 3 4" xfId="17734"/>
    <cellStyle name="40 % – Zvýraznění4 3 2 4 3 5" xfId="21533"/>
    <cellStyle name="40 % – Zvýraznění4 3 2 4 4" xfId="4509"/>
    <cellStyle name="40 % – Zvýraznění4 3 2 4 4 2" xfId="10140"/>
    <cellStyle name="40 % – Zvýraznění4 3 2 4 4 3" xfId="13936"/>
    <cellStyle name="40 % – Zvýraznění4 3 2 4 4 4" xfId="17735"/>
    <cellStyle name="40 % – Zvýraznění4 3 2 4 4 5" xfId="21534"/>
    <cellStyle name="40 % – Zvýraznění4 3 2 4 5" xfId="4510"/>
    <cellStyle name="40 % – Zvýraznění4 3 2 4 5 2" xfId="11357"/>
    <cellStyle name="40 % – Zvýraznění4 3 2 4 5 3" xfId="13937"/>
    <cellStyle name="40 % – Zvýraznění4 3 2 4 5 4" xfId="17736"/>
    <cellStyle name="40 % – Zvýraznění4 3 2 4 5 5" xfId="21535"/>
    <cellStyle name="40 % – Zvýraznění4 3 2 4 6" xfId="7859"/>
    <cellStyle name="40 % – Zvýraznění4 3 2 4 7" xfId="11696"/>
    <cellStyle name="40 % – Zvýraznění4 3 2 4 8" xfId="15495"/>
    <cellStyle name="40 % – Zvýraznění4 3 2 4 9" xfId="19300"/>
    <cellStyle name="40 % – Zvýraznění4 3 2 5" xfId="4511"/>
    <cellStyle name="40 % – Zvýraznění4 3 2 5 2" xfId="4512"/>
    <cellStyle name="40 % – Zvýraznění4 3 2 5 2 2" xfId="10141"/>
    <cellStyle name="40 % – Zvýraznění4 3 2 5 2 3" xfId="13939"/>
    <cellStyle name="40 % – Zvýraznění4 3 2 5 2 4" xfId="17738"/>
    <cellStyle name="40 % – Zvýraznění4 3 2 5 2 5" xfId="21537"/>
    <cellStyle name="40 % – Zvýraznění4 3 2 5 3" xfId="4513"/>
    <cellStyle name="40 % – Zvýraznění4 3 2 5 3 2" xfId="10142"/>
    <cellStyle name="40 % – Zvýraznění4 3 2 5 3 3" xfId="13940"/>
    <cellStyle name="40 % – Zvýraznění4 3 2 5 3 4" xfId="17739"/>
    <cellStyle name="40 % – Zvýraznění4 3 2 5 3 5" xfId="21538"/>
    <cellStyle name="40 % – Zvýraznění4 3 2 5 4" xfId="4514"/>
    <cellStyle name="40 % – Zvýraznění4 3 2 5 4 2" xfId="10143"/>
    <cellStyle name="40 % – Zvýraznění4 3 2 5 4 3" xfId="13941"/>
    <cellStyle name="40 % – Zvýraznění4 3 2 5 4 4" xfId="17740"/>
    <cellStyle name="40 % – Zvýraznění4 3 2 5 4 5" xfId="21539"/>
    <cellStyle name="40 % – Zvýraznění4 3 2 5 5" xfId="7986"/>
    <cellStyle name="40 % – Zvýraznění4 3 2 5 6" xfId="13938"/>
    <cellStyle name="40 % – Zvýraznění4 3 2 5 7" xfId="17737"/>
    <cellStyle name="40 % – Zvýraznění4 3 2 5 8" xfId="21536"/>
    <cellStyle name="40 % – Zvýraznění4 3 2 6" xfId="4515"/>
    <cellStyle name="40 % – Zvýraznění4 3 2 6 2" xfId="4516"/>
    <cellStyle name="40 % – Zvýraznění4 3 2 6 2 2" xfId="10144"/>
    <cellStyle name="40 % – Zvýraznění4 3 2 6 2 3" xfId="13943"/>
    <cellStyle name="40 % – Zvýraznění4 3 2 6 2 4" xfId="17742"/>
    <cellStyle name="40 % – Zvýraznění4 3 2 6 2 5" xfId="21541"/>
    <cellStyle name="40 % – Zvýraznění4 3 2 6 3" xfId="4517"/>
    <cellStyle name="40 % – Zvýraznění4 3 2 6 3 2" xfId="10145"/>
    <cellStyle name="40 % – Zvýraznění4 3 2 6 3 3" xfId="13944"/>
    <cellStyle name="40 % – Zvýraznění4 3 2 6 3 4" xfId="17743"/>
    <cellStyle name="40 % – Zvýraznění4 3 2 6 3 5" xfId="21542"/>
    <cellStyle name="40 % – Zvýraznění4 3 2 6 4" xfId="4518"/>
    <cellStyle name="40 % – Zvýraznění4 3 2 6 4 2" xfId="10146"/>
    <cellStyle name="40 % – Zvýraznění4 3 2 6 4 3" xfId="13945"/>
    <cellStyle name="40 % – Zvýraznění4 3 2 6 4 4" xfId="17744"/>
    <cellStyle name="40 % – Zvýraznění4 3 2 6 4 5" xfId="21543"/>
    <cellStyle name="40 % – Zvýraznění4 3 2 6 5" xfId="8360"/>
    <cellStyle name="40 % – Zvýraznění4 3 2 6 6" xfId="13942"/>
    <cellStyle name="40 % – Zvýraznění4 3 2 6 7" xfId="17741"/>
    <cellStyle name="40 % – Zvýraznění4 3 2 6 8" xfId="21540"/>
    <cellStyle name="40 % – Zvýraznění4 3 2 7" xfId="4519"/>
    <cellStyle name="40 % – Zvýraznění4 3 2 7 2" xfId="4520"/>
    <cellStyle name="40 % – Zvýraznění4 3 2 7 2 2" xfId="10147"/>
    <cellStyle name="40 % – Zvýraznění4 3 2 7 2 3" xfId="13947"/>
    <cellStyle name="40 % – Zvýraznění4 3 2 7 2 4" xfId="17746"/>
    <cellStyle name="40 % – Zvýraznění4 3 2 7 2 5" xfId="21545"/>
    <cellStyle name="40 % – Zvýraznění4 3 2 7 3" xfId="4521"/>
    <cellStyle name="40 % – Zvýraznění4 3 2 7 3 2" xfId="10148"/>
    <cellStyle name="40 % – Zvýraznění4 3 2 7 3 3" xfId="13948"/>
    <cellStyle name="40 % – Zvýraznění4 3 2 7 3 4" xfId="17747"/>
    <cellStyle name="40 % – Zvýraznění4 3 2 7 3 5" xfId="21546"/>
    <cellStyle name="40 % – Zvýraznění4 3 2 7 4" xfId="4522"/>
    <cellStyle name="40 % – Zvýraznění4 3 2 7 4 2" xfId="10149"/>
    <cellStyle name="40 % – Zvýraznění4 3 2 7 4 3" xfId="13949"/>
    <cellStyle name="40 % – Zvýraznění4 3 2 7 4 4" xfId="17748"/>
    <cellStyle name="40 % – Zvýraznění4 3 2 7 4 5" xfId="21547"/>
    <cellStyle name="40 % – Zvýraznění4 3 2 7 5" xfId="8448"/>
    <cellStyle name="40 % – Zvýraznění4 3 2 7 6" xfId="13946"/>
    <cellStyle name="40 % – Zvýraznění4 3 2 7 7" xfId="17745"/>
    <cellStyle name="40 % – Zvýraznění4 3 2 7 8" xfId="21544"/>
    <cellStyle name="40 % – Zvýraznění4 3 2 8" xfId="4523"/>
    <cellStyle name="40 % – Zvýraznění4 3 2 8 2" xfId="4524"/>
    <cellStyle name="40 % – Zvýraznění4 3 2 8 2 2" xfId="10150"/>
    <cellStyle name="40 % – Zvýraznění4 3 2 8 2 3" xfId="13951"/>
    <cellStyle name="40 % – Zvýraznění4 3 2 8 2 4" xfId="17750"/>
    <cellStyle name="40 % – Zvýraznění4 3 2 8 2 5" xfId="21549"/>
    <cellStyle name="40 % – Zvýraznění4 3 2 8 3" xfId="4525"/>
    <cellStyle name="40 % – Zvýraznění4 3 2 8 3 2" xfId="10151"/>
    <cellStyle name="40 % – Zvýraznění4 3 2 8 3 3" xfId="13952"/>
    <cellStyle name="40 % – Zvýraznění4 3 2 8 3 4" xfId="17751"/>
    <cellStyle name="40 % – Zvýraznění4 3 2 8 3 5" xfId="21550"/>
    <cellStyle name="40 % – Zvýraznění4 3 2 8 4" xfId="4526"/>
    <cellStyle name="40 % – Zvýraznění4 3 2 8 4 2" xfId="10152"/>
    <cellStyle name="40 % – Zvýraznění4 3 2 8 4 3" xfId="13953"/>
    <cellStyle name="40 % – Zvýraznění4 3 2 8 4 4" xfId="17752"/>
    <cellStyle name="40 % – Zvýraznění4 3 2 8 4 5" xfId="21551"/>
    <cellStyle name="40 % – Zvýraznění4 3 2 8 5" xfId="8531"/>
    <cellStyle name="40 % – Zvýraznění4 3 2 8 6" xfId="13950"/>
    <cellStyle name="40 % – Zvýraznění4 3 2 8 7" xfId="17749"/>
    <cellStyle name="40 % – Zvýraznění4 3 2 8 8" xfId="21548"/>
    <cellStyle name="40 % – Zvýraznění4 3 2 9" xfId="4527"/>
    <cellStyle name="40 % – Zvýraznění4 3 2 9 2" xfId="10153"/>
    <cellStyle name="40 % – Zvýraznění4 3 2 9 3" xfId="13954"/>
    <cellStyle name="40 % – Zvýraznění4 3 2 9 4" xfId="17753"/>
    <cellStyle name="40 % – Zvýraznění4 3 2 9 5" xfId="21552"/>
    <cellStyle name="40 % – Zvýraznění4 3 20" xfId="4528"/>
    <cellStyle name="40 % – Zvýraznění4 3 20 2" xfId="4529"/>
    <cellStyle name="40 % – Zvýraznění4 3 21" xfId="4530"/>
    <cellStyle name="40 % – Zvýraznění4 3 21 2" xfId="11348"/>
    <cellStyle name="40 % – Zvýraznění4 3 21 3" xfId="13955"/>
    <cellStyle name="40 % – Zvýraznění4 3 21 4" xfId="17754"/>
    <cellStyle name="40 % – Zvýraznění4 3 21 5" xfId="21553"/>
    <cellStyle name="40 % – Zvýraznění4 3 22" xfId="7696"/>
    <cellStyle name="40 % – Zvýraznění4 3 3" xfId="4531"/>
    <cellStyle name="40 % – Zvýraznění4 3 3 10" xfId="4532"/>
    <cellStyle name="40 % – Zvýraznění4 3 3 10 2" xfId="10154"/>
    <cellStyle name="40 % – Zvýraznění4 3 3 10 3" xfId="13956"/>
    <cellStyle name="40 % – Zvýraznění4 3 3 10 4" xfId="17755"/>
    <cellStyle name="40 % – Zvýraznění4 3 3 10 5" xfId="21554"/>
    <cellStyle name="40 % – Zvýraznění4 3 3 11" xfId="4533"/>
    <cellStyle name="40 % – Zvýraznění4 3 3 11 2" xfId="11123"/>
    <cellStyle name="40 % – Zvýraznění4 3 3 11 3" xfId="13957"/>
    <cellStyle name="40 % – Zvýraznění4 3 3 11 4" xfId="17756"/>
    <cellStyle name="40 % – Zvýraznění4 3 3 11 5" xfId="21555"/>
    <cellStyle name="40 % – Zvýraznění4 3 3 12" xfId="7951"/>
    <cellStyle name="40 % – Zvýraznění4 3 3 13" xfId="11697"/>
    <cellStyle name="40 % – Zvýraznění4 3 3 14" xfId="15496"/>
    <cellStyle name="40 % – Zvýraznění4 3 3 15" xfId="19301"/>
    <cellStyle name="40 % – Zvýraznění4 3 3 2" xfId="4534"/>
    <cellStyle name="40 % – Zvýraznění4 3 3 2 2" xfId="4535"/>
    <cellStyle name="40 % – Zvýraznění4 3 3 2 2 2" xfId="10155"/>
    <cellStyle name="40 % – Zvýraznění4 3 3 2 2 3" xfId="13959"/>
    <cellStyle name="40 % – Zvýraznění4 3 3 2 2 4" xfId="17758"/>
    <cellStyle name="40 % – Zvýraznění4 3 3 2 2 5" xfId="21557"/>
    <cellStyle name="40 % – Zvýraznění4 3 3 2 3" xfId="4536"/>
    <cellStyle name="40 % – Zvýraznění4 3 3 2 3 2" xfId="10156"/>
    <cellStyle name="40 % – Zvýraznění4 3 3 2 3 3" xfId="13960"/>
    <cellStyle name="40 % – Zvýraznění4 3 3 2 3 4" xfId="17759"/>
    <cellStyle name="40 % – Zvýraznění4 3 3 2 3 5" xfId="21558"/>
    <cellStyle name="40 % – Zvýraznění4 3 3 2 4" xfId="4537"/>
    <cellStyle name="40 % – Zvýraznění4 3 3 2 4 2" xfId="10157"/>
    <cellStyle name="40 % – Zvýraznění4 3 3 2 4 3" xfId="13961"/>
    <cellStyle name="40 % – Zvýraznění4 3 3 2 4 4" xfId="17760"/>
    <cellStyle name="40 % – Zvýraznění4 3 3 2 4 5" xfId="21559"/>
    <cellStyle name="40 % – Zvýraznění4 3 3 2 5" xfId="8012"/>
    <cellStyle name="40 % – Zvýraznění4 3 3 2 6" xfId="13958"/>
    <cellStyle name="40 % – Zvýraznění4 3 3 2 7" xfId="17757"/>
    <cellStyle name="40 % – Zvýraznění4 3 3 2 8" xfId="21556"/>
    <cellStyle name="40 % – Zvýraznění4 3 3 3" xfId="4538"/>
    <cellStyle name="40 % – Zvýraznění4 3 3 3 2" xfId="4539"/>
    <cellStyle name="40 % – Zvýraznění4 3 3 3 2 2" xfId="10158"/>
    <cellStyle name="40 % – Zvýraznění4 3 3 3 2 3" xfId="13963"/>
    <cellStyle name="40 % – Zvýraznění4 3 3 3 2 4" xfId="17762"/>
    <cellStyle name="40 % – Zvýraznění4 3 3 3 2 5" xfId="21561"/>
    <cellStyle name="40 % – Zvýraznění4 3 3 3 3" xfId="4540"/>
    <cellStyle name="40 % – Zvýraznění4 3 3 3 3 2" xfId="10159"/>
    <cellStyle name="40 % – Zvýraznění4 3 3 3 3 3" xfId="13964"/>
    <cellStyle name="40 % – Zvýraznění4 3 3 3 3 4" xfId="17763"/>
    <cellStyle name="40 % – Zvýraznění4 3 3 3 3 5" xfId="21562"/>
    <cellStyle name="40 % – Zvýraznění4 3 3 3 4" xfId="4541"/>
    <cellStyle name="40 % – Zvýraznění4 3 3 3 4 2" xfId="10160"/>
    <cellStyle name="40 % – Zvýraznění4 3 3 3 4 3" xfId="13965"/>
    <cellStyle name="40 % – Zvýraznění4 3 3 3 4 4" xfId="17764"/>
    <cellStyle name="40 % – Zvýraznění4 3 3 3 4 5" xfId="21563"/>
    <cellStyle name="40 % – Zvýraznění4 3 3 3 5" xfId="8165"/>
    <cellStyle name="40 % – Zvýraznění4 3 3 3 6" xfId="13962"/>
    <cellStyle name="40 % – Zvýraznění4 3 3 3 7" xfId="17761"/>
    <cellStyle name="40 % – Zvýraznění4 3 3 3 8" xfId="21560"/>
    <cellStyle name="40 % – Zvýraznění4 3 3 4" xfId="4542"/>
    <cellStyle name="40 % – Zvýraznění4 3 3 4 2" xfId="4543"/>
    <cellStyle name="40 % – Zvýraznění4 3 3 4 2 2" xfId="10161"/>
    <cellStyle name="40 % – Zvýraznění4 3 3 4 2 3" xfId="13967"/>
    <cellStyle name="40 % – Zvýraznění4 3 3 4 2 4" xfId="17766"/>
    <cellStyle name="40 % – Zvýraznění4 3 3 4 2 5" xfId="21565"/>
    <cellStyle name="40 % – Zvýraznění4 3 3 4 3" xfId="4544"/>
    <cellStyle name="40 % – Zvýraznění4 3 3 4 3 2" xfId="10162"/>
    <cellStyle name="40 % – Zvýraznění4 3 3 4 3 3" xfId="13968"/>
    <cellStyle name="40 % – Zvýraznění4 3 3 4 3 4" xfId="17767"/>
    <cellStyle name="40 % – Zvýraznění4 3 3 4 3 5" xfId="21566"/>
    <cellStyle name="40 % – Zvýraznění4 3 3 4 4" xfId="4545"/>
    <cellStyle name="40 % – Zvýraznění4 3 3 4 4 2" xfId="10163"/>
    <cellStyle name="40 % – Zvýraznění4 3 3 4 4 3" xfId="13969"/>
    <cellStyle name="40 % – Zvýraznění4 3 3 4 4 4" xfId="17768"/>
    <cellStyle name="40 % – Zvýraznění4 3 3 4 4 5" xfId="21567"/>
    <cellStyle name="40 % – Zvýraznění4 3 3 4 5" xfId="8245"/>
    <cellStyle name="40 % – Zvýraznění4 3 3 4 6" xfId="13966"/>
    <cellStyle name="40 % – Zvýraznění4 3 3 4 7" xfId="17765"/>
    <cellStyle name="40 % – Zvýraznění4 3 3 4 8" xfId="21564"/>
    <cellStyle name="40 % – Zvýraznění4 3 3 5" xfId="4546"/>
    <cellStyle name="40 % – Zvýraznění4 3 3 5 2" xfId="4547"/>
    <cellStyle name="40 % – Zvýraznění4 3 3 5 2 2" xfId="10164"/>
    <cellStyle name="40 % – Zvýraznění4 3 3 5 2 3" xfId="13971"/>
    <cellStyle name="40 % – Zvýraznění4 3 3 5 2 4" xfId="17770"/>
    <cellStyle name="40 % – Zvýraznění4 3 3 5 2 5" xfId="21569"/>
    <cellStyle name="40 % – Zvýraznění4 3 3 5 3" xfId="4548"/>
    <cellStyle name="40 % – Zvýraznění4 3 3 5 3 2" xfId="10165"/>
    <cellStyle name="40 % – Zvýraznění4 3 3 5 3 3" xfId="13972"/>
    <cellStyle name="40 % – Zvýraznění4 3 3 5 3 4" xfId="17771"/>
    <cellStyle name="40 % – Zvýraznění4 3 3 5 3 5" xfId="21570"/>
    <cellStyle name="40 % – Zvýraznění4 3 3 5 4" xfId="4549"/>
    <cellStyle name="40 % – Zvýraznění4 3 3 5 4 2" xfId="10166"/>
    <cellStyle name="40 % – Zvýraznění4 3 3 5 4 3" xfId="13973"/>
    <cellStyle name="40 % – Zvýraznění4 3 3 5 4 4" xfId="17772"/>
    <cellStyle name="40 % – Zvýraznění4 3 3 5 4 5" xfId="21571"/>
    <cellStyle name="40 % – Zvýraznění4 3 3 5 5" xfId="8327"/>
    <cellStyle name="40 % – Zvýraznění4 3 3 5 6" xfId="13970"/>
    <cellStyle name="40 % – Zvýraznění4 3 3 5 7" xfId="17769"/>
    <cellStyle name="40 % – Zvýraznění4 3 3 5 8" xfId="21568"/>
    <cellStyle name="40 % – Zvýraznění4 3 3 6" xfId="4550"/>
    <cellStyle name="40 % – Zvýraznění4 3 3 6 2" xfId="4551"/>
    <cellStyle name="40 % – Zvýraznění4 3 3 6 2 2" xfId="10167"/>
    <cellStyle name="40 % – Zvýraznění4 3 3 6 2 3" xfId="13975"/>
    <cellStyle name="40 % – Zvýraznění4 3 3 6 2 4" xfId="17774"/>
    <cellStyle name="40 % – Zvýraznění4 3 3 6 2 5" xfId="21573"/>
    <cellStyle name="40 % – Zvýraznění4 3 3 6 3" xfId="4552"/>
    <cellStyle name="40 % – Zvýraznění4 3 3 6 3 2" xfId="10168"/>
    <cellStyle name="40 % – Zvýraznění4 3 3 6 3 3" xfId="13976"/>
    <cellStyle name="40 % – Zvýraznění4 3 3 6 3 4" xfId="17775"/>
    <cellStyle name="40 % – Zvýraznění4 3 3 6 3 5" xfId="21574"/>
    <cellStyle name="40 % – Zvýraznění4 3 3 6 4" xfId="4553"/>
    <cellStyle name="40 % – Zvýraznění4 3 3 6 4 2" xfId="10169"/>
    <cellStyle name="40 % – Zvýraznění4 3 3 6 4 3" xfId="13977"/>
    <cellStyle name="40 % – Zvýraznění4 3 3 6 4 4" xfId="17776"/>
    <cellStyle name="40 % – Zvýraznění4 3 3 6 4 5" xfId="21575"/>
    <cellStyle name="40 % – Zvýraznění4 3 3 6 5" xfId="8420"/>
    <cellStyle name="40 % – Zvýraznění4 3 3 6 6" xfId="13974"/>
    <cellStyle name="40 % – Zvýraznění4 3 3 6 7" xfId="17773"/>
    <cellStyle name="40 % – Zvýraznění4 3 3 6 8" xfId="21572"/>
    <cellStyle name="40 % – Zvýraznění4 3 3 7" xfId="4554"/>
    <cellStyle name="40 % – Zvýraznění4 3 3 7 2" xfId="4555"/>
    <cellStyle name="40 % – Zvýraznění4 3 3 7 2 2" xfId="10170"/>
    <cellStyle name="40 % – Zvýraznění4 3 3 7 2 3" xfId="13979"/>
    <cellStyle name="40 % – Zvýraznění4 3 3 7 2 4" xfId="17778"/>
    <cellStyle name="40 % – Zvýraznění4 3 3 7 2 5" xfId="21577"/>
    <cellStyle name="40 % – Zvýraznění4 3 3 7 3" xfId="4556"/>
    <cellStyle name="40 % – Zvýraznění4 3 3 7 3 2" xfId="10171"/>
    <cellStyle name="40 % – Zvýraznění4 3 3 7 3 3" xfId="13980"/>
    <cellStyle name="40 % – Zvýraznění4 3 3 7 3 4" xfId="17779"/>
    <cellStyle name="40 % – Zvýraznění4 3 3 7 3 5" xfId="21578"/>
    <cellStyle name="40 % – Zvýraznění4 3 3 7 4" xfId="4557"/>
    <cellStyle name="40 % – Zvýraznění4 3 3 7 4 2" xfId="10172"/>
    <cellStyle name="40 % – Zvýraznění4 3 3 7 4 3" xfId="13981"/>
    <cellStyle name="40 % – Zvýraznění4 3 3 7 4 4" xfId="17780"/>
    <cellStyle name="40 % – Zvýraznění4 3 3 7 4 5" xfId="21579"/>
    <cellStyle name="40 % – Zvýraznění4 3 3 7 5" xfId="8503"/>
    <cellStyle name="40 % – Zvýraznění4 3 3 7 6" xfId="13978"/>
    <cellStyle name="40 % – Zvýraznění4 3 3 7 7" xfId="17777"/>
    <cellStyle name="40 % – Zvýraznění4 3 3 7 8" xfId="21576"/>
    <cellStyle name="40 % – Zvýraznění4 3 3 8" xfId="4558"/>
    <cellStyle name="40 % – Zvýraznění4 3 3 8 2" xfId="10173"/>
    <cellStyle name="40 % – Zvýraznění4 3 3 8 3" xfId="13982"/>
    <cellStyle name="40 % – Zvýraznění4 3 3 8 4" xfId="17781"/>
    <cellStyle name="40 % – Zvýraznění4 3 3 8 5" xfId="21580"/>
    <cellStyle name="40 % – Zvýraznění4 3 3 9" xfId="4559"/>
    <cellStyle name="40 % – Zvýraznění4 3 3 9 2" xfId="10174"/>
    <cellStyle name="40 % – Zvýraznění4 3 3 9 3" xfId="13983"/>
    <cellStyle name="40 % – Zvýraznění4 3 3 9 4" xfId="17782"/>
    <cellStyle name="40 % – Zvýraznění4 3 3 9 5" xfId="21581"/>
    <cellStyle name="40 % – Zvýraznění4 3 4" xfId="4560"/>
    <cellStyle name="40 % – Zvýraznění4 3 4 2" xfId="4561"/>
    <cellStyle name="40 % – Zvýraznění4 3 4 2 2" xfId="10175"/>
    <cellStyle name="40 % – Zvýraznění4 3 4 2 3" xfId="13984"/>
    <cellStyle name="40 % – Zvýraznění4 3 4 2 4" xfId="17783"/>
    <cellStyle name="40 % – Zvýraznění4 3 4 2 5" xfId="21582"/>
    <cellStyle name="40 % – Zvýraznění4 3 4 3" xfId="4562"/>
    <cellStyle name="40 % – Zvýraznění4 3 4 3 2" xfId="10176"/>
    <cellStyle name="40 % – Zvýraznění4 3 4 3 3" xfId="13985"/>
    <cellStyle name="40 % – Zvýraznění4 3 4 3 4" xfId="17784"/>
    <cellStyle name="40 % – Zvýraznění4 3 4 3 5" xfId="21583"/>
    <cellStyle name="40 % – Zvýraznění4 3 4 4" xfId="4563"/>
    <cellStyle name="40 % – Zvýraznění4 3 4 4 2" xfId="10177"/>
    <cellStyle name="40 % – Zvýraznění4 3 4 4 3" xfId="13986"/>
    <cellStyle name="40 % – Zvýraznění4 3 4 4 4" xfId="17785"/>
    <cellStyle name="40 % – Zvýraznění4 3 4 4 5" xfId="21584"/>
    <cellStyle name="40 % – Zvýraznění4 3 4 5" xfId="4564"/>
    <cellStyle name="40 % – Zvýraznění4 3 4 5 2" xfId="11152"/>
    <cellStyle name="40 % – Zvýraznění4 3 4 5 3" xfId="13987"/>
    <cellStyle name="40 % – Zvýraznění4 3 4 5 4" xfId="17786"/>
    <cellStyle name="40 % – Zvýraznění4 3 4 5 5" xfId="21585"/>
    <cellStyle name="40 % – Zvýraznění4 3 4 6" xfId="7907"/>
    <cellStyle name="40 % – Zvýraznění4 3 4 7" xfId="11698"/>
    <cellStyle name="40 % – Zvýraznění4 3 4 8" xfId="15497"/>
    <cellStyle name="40 % – Zvýraznění4 3 4 9" xfId="19302"/>
    <cellStyle name="40 % – Zvýraznění4 3 5" xfId="4565"/>
    <cellStyle name="40 % – Zvýraznění4 3 5 2" xfId="4566"/>
    <cellStyle name="40 % – Zvýraznění4 3 5 2 2" xfId="10178"/>
    <cellStyle name="40 % – Zvýraznění4 3 5 2 3" xfId="13988"/>
    <cellStyle name="40 % – Zvýraznění4 3 5 2 4" xfId="17787"/>
    <cellStyle name="40 % – Zvýraznění4 3 5 2 5" xfId="21586"/>
    <cellStyle name="40 % – Zvýraznění4 3 5 3" xfId="4567"/>
    <cellStyle name="40 % – Zvýraznění4 3 5 3 2" xfId="10179"/>
    <cellStyle name="40 % – Zvýraznění4 3 5 3 3" xfId="13989"/>
    <cellStyle name="40 % – Zvýraznění4 3 5 3 4" xfId="17788"/>
    <cellStyle name="40 % – Zvýraznění4 3 5 3 5" xfId="21587"/>
    <cellStyle name="40 % – Zvýraznění4 3 5 4" xfId="4568"/>
    <cellStyle name="40 % – Zvýraznění4 3 5 4 2" xfId="10180"/>
    <cellStyle name="40 % – Zvýraznění4 3 5 4 3" xfId="13990"/>
    <cellStyle name="40 % – Zvýraznění4 3 5 4 4" xfId="17789"/>
    <cellStyle name="40 % – Zvýraznění4 3 5 4 5" xfId="21588"/>
    <cellStyle name="40 % – Zvýraznění4 3 5 5" xfId="4569"/>
    <cellStyle name="40 % – Zvýraznění4 3 5 5 2" xfId="11390"/>
    <cellStyle name="40 % – Zvýraznění4 3 5 5 3" xfId="13991"/>
    <cellStyle name="40 % – Zvýraznění4 3 5 5 4" xfId="17790"/>
    <cellStyle name="40 % – Zvýraznění4 3 5 5 5" xfId="21589"/>
    <cellStyle name="40 % – Zvýraznění4 3 5 6" xfId="7794"/>
    <cellStyle name="40 % – Zvýraznění4 3 5 7" xfId="11699"/>
    <cellStyle name="40 % – Zvýraznění4 3 5 8" xfId="15498"/>
    <cellStyle name="40 % – Zvýraznění4 3 5 9" xfId="19303"/>
    <cellStyle name="40 % – Zvýraznění4 3 6" xfId="4570"/>
    <cellStyle name="40 % – Zvýraznění4 3 6 2" xfId="4571"/>
    <cellStyle name="40 % – Zvýraznění4 3 6 2 2" xfId="10181"/>
    <cellStyle name="40 % – Zvýraznění4 3 6 2 3" xfId="13993"/>
    <cellStyle name="40 % – Zvýraznění4 3 6 2 4" xfId="17792"/>
    <cellStyle name="40 % – Zvýraznění4 3 6 2 5" xfId="21591"/>
    <cellStyle name="40 % – Zvýraznění4 3 6 3" xfId="4572"/>
    <cellStyle name="40 % – Zvýraznění4 3 6 3 2" xfId="10182"/>
    <cellStyle name="40 % – Zvýraznění4 3 6 3 3" xfId="13994"/>
    <cellStyle name="40 % – Zvýraznění4 3 6 3 4" xfId="17793"/>
    <cellStyle name="40 % – Zvýraznění4 3 6 3 5" xfId="21592"/>
    <cellStyle name="40 % – Zvýraznění4 3 6 4" xfId="4573"/>
    <cellStyle name="40 % – Zvýraznění4 3 6 4 2" xfId="10183"/>
    <cellStyle name="40 % – Zvýraznění4 3 6 4 3" xfId="13995"/>
    <cellStyle name="40 % – Zvýraznění4 3 6 4 4" xfId="17794"/>
    <cellStyle name="40 % – Zvýraznění4 3 6 4 5" xfId="21593"/>
    <cellStyle name="40 % – Zvýraznění4 3 6 5" xfId="8110"/>
    <cellStyle name="40 % – Zvýraznění4 3 6 6" xfId="13992"/>
    <cellStyle name="40 % – Zvýraznění4 3 6 7" xfId="17791"/>
    <cellStyle name="40 % – Zvýraznění4 3 6 8" xfId="21590"/>
    <cellStyle name="40 % – Zvýraznění4 3 7" xfId="4574"/>
    <cellStyle name="40 % – Zvýraznění4 3 7 2" xfId="4575"/>
    <cellStyle name="40 % – Zvýraznění4 3 7 2 2" xfId="10184"/>
    <cellStyle name="40 % – Zvýraznění4 3 7 2 3" xfId="13997"/>
    <cellStyle name="40 % – Zvýraznění4 3 7 2 4" xfId="17796"/>
    <cellStyle name="40 % – Zvýraznění4 3 7 2 5" xfId="21595"/>
    <cellStyle name="40 % – Zvýraznění4 3 7 3" xfId="4576"/>
    <cellStyle name="40 % – Zvýraznění4 3 7 3 2" xfId="10185"/>
    <cellStyle name="40 % – Zvýraznění4 3 7 3 3" xfId="13998"/>
    <cellStyle name="40 % – Zvýraznění4 3 7 3 4" xfId="17797"/>
    <cellStyle name="40 % – Zvýraznění4 3 7 3 5" xfId="21596"/>
    <cellStyle name="40 % – Zvýraznění4 3 7 4" xfId="4577"/>
    <cellStyle name="40 % – Zvýraznění4 3 7 4 2" xfId="10186"/>
    <cellStyle name="40 % – Zvýraznění4 3 7 4 3" xfId="13999"/>
    <cellStyle name="40 % – Zvýraznění4 3 7 4 4" xfId="17798"/>
    <cellStyle name="40 % – Zvýraznění4 3 7 4 5" xfId="21597"/>
    <cellStyle name="40 % – Zvýraznění4 3 7 5" xfId="8185"/>
    <cellStyle name="40 % – Zvýraznění4 3 7 6" xfId="13996"/>
    <cellStyle name="40 % – Zvýraznění4 3 7 7" xfId="17795"/>
    <cellStyle name="40 % – Zvýraznění4 3 7 8" xfId="21594"/>
    <cellStyle name="40 % – Zvýraznění4 3 8" xfId="4578"/>
    <cellStyle name="40 % – Zvýraznění4 3 8 2" xfId="4579"/>
    <cellStyle name="40 % – Zvýraznění4 3 8 2 2" xfId="10187"/>
    <cellStyle name="40 % – Zvýraznění4 3 8 2 3" xfId="14001"/>
    <cellStyle name="40 % – Zvýraznění4 3 8 2 4" xfId="17800"/>
    <cellStyle name="40 % – Zvýraznění4 3 8 2 5" xfId="21599"/>
    <cellStyle name="40 % – Zvýraznění4 3 8 3" xfId="4580"/>
    <cellStyle name="40 % – Zvýraznění4 3 8 3 2" xfId="10188"/>
    <cellStyle name="40 % – Zvýraznění4 3 8 3 3" xfId="14002"/>
    <cellStyle name="40 % – Zvýraznění4 3 8 3 4" xfId="17801"/>
    <cellStyle name="40 % – Zvýraznění4 3 8 3 5" xfId="21600"/>
    <cellStyle name="40 % – Zvýraznění4 3 8 4" xfId="4581"/>
    <cellStyle name="40 % – Zvýraznění4 3 8 4 2" xfId="10189"/>
    <cellStyle name="40 % – Zvýraznění4 3 8 4 3" xfId="14003"/>
    <cellStyle name="40 % – Zvýraznění4 3 8 4 4" xfId="17802"/>
    <cellStyle name="40 % – Zvýraznění4 3 8 4 5" xfId="21601"/>
    <cellStyle name="40 % – Zvýraznění4 3 8 5" xfId="8073"/>
    <cellStyle name="40 % – Zvýraznění4 3 8 6" xfId="14000"/>
    <cellStyle name="40 % – Zvýraznění4 3 8 7" xfId="17799"/>
    <cellStyle name="40 % – Zvýraznění4 3 8 8" xfId="21598"/>
    <cellStyle name="40 % – Zvýraznění4 3 9" xfId="4582"/>
    <cellStyle name="40 % – Zvýraznění4 3 9 2" xfId="4583"/>
    <cellStyle name="40 % – Zvýraznění4 3 9 2 2" xfId="10190"/>
    <cellStyle name="40 % – Zvýraznění4 3 9 2 3" xfId="14005"/>
    <cellStyle name="40 % – Zvýraznění4 3 9 2 4" xfId="17804"/>
    <cellStyle name="40 % – Zvýraznění4 3 9 2 5" xfId="21603"/>
    <cellStyle name="40 % – Zvýraznění4 3 9 3" xfId="4584"/>
    <cellStyle name="40 % – Zvýraznění4 3 9 3 2" xfId="10191"/>
    <cellStyle name="40 % – Zvýraznění4 3 9 3 3" xfId="14006"/>
    <cellStyle name="40 % – Zvýraznění4 3 9 3 4" xfId="17805"/>
    <cellStyle name="40 % – Zvýraznění4 3 9 3 5" xfId="21604"/>
    <cellStyle name="40 % – Zvýraznění4 3 9 4" xfId="4585"/>
    <cellStyle name="40 % – Zvýraznění4 3 9 4 2" xfId="10192"/>
    <cellStyle name="40 % – Zvýraznění4 3 9 4 3" xfId="14007"/>
    <cellStyle name="40 % – Zvýraznění4 3 9 4 4" xfId="17806"/>
    <cellStyle name="40 % – Zvýraznění4 3 9 4 5" xfId="21605"/>
    <cellStyle name="40 % – Zvýraznění4 3 9 5" xfId="8253"/>
    <cellStyle name="40 % – Zvýraznění4 3 9 6" xfId="14004"/>
    <cellStyle name="40 % – Zvýraznění4 3 9 7" xfId="17803"/>
    <cellStyle name="40 % – Zvýraznění4 3 9 8" xfId="21602"/>
    <cellStyle name="40 % – Zvýraznění4 4" xfId="4586"/>
    <cellStyle name="40 % – Zvýraznění4 4 10" xfId="4587"/>
    <cellStyle name="40 % – Zvýraznění4 4 10 2" xfId="10193"/>
    <cellStyle name="40 % – Zvýraznění4 4 10 3" xfId="14008"/>
    <cellStyle name="40 % – Zvýraznění4 4 10 4" xfId="17807"/>
    <cellStyle name="40 % – Zvýraznění4 4 10 5" xfId="21606"/>
    <cellStyle name="40 % – Zvýraznění4 4 11" xfId="4588"/>
    <cellStyle name="40 % – Zvýraznění4 4 11 2" xfId="10194"/>
    <cellStyle name="40 % – Zvýraznění4 4 11 3" xfId="14009"/>
    <cellStyle name="40 % – Zvýraznění4 4 11 4" xfId="17808"/>
    <cellStyle name="40 % – Zvýraznění4 4 11 5" xfId="21607"/>
    <cellStyle name="40 % – Zvýraznění4 4 12" xfId="4589"/>
    <cellStyle name="40 % – Zvýraznění4 4 12 2" xfId="10195"/>
    <cellStyle name="40 % – Zvýraznění4 4 12 3" xfId="14010"/>
    <cellStyle name="40 % – Zvýraznění4 4 12 4" xfId="17809"/>
    <cellStyle name="40 % – Zvýraznění4 4 12 5" xfId="21608"/>
    <cellStyle name="40 % – Zvýraznění4 4 13" xfId="4590"/>
    <cellStyle name="40 % – Zvýraznění4 4 13 2" xfId="11321"/>
    <cellStyle name="40 % – Zvýraznění4 4 13 3" xfId="14011"/>
    <cellStyle name="40 % – Zvýraznění4 4 13 4" xfId="17810"/>
    <cellStyle name="40 % – Zvýraznění4 4 13 5" xfId="21609"/>
    <cellStyle name="40 % – Zvýraznění4 4 14" xfId="4591"/>
    <cellStyle name="40 % – Zvýraznění4 4 14 2" xfId="11465"/>
    <cellStyle name="40 % – Zvýraznění4 4 14 3" xfId="15259"/>
    <cellStyle name="40 % – Zvýraznění4 4 14 4" xfId="19062"/>
    <cellStyle name="40 % – Zvýraznění4 4 14 5" xfId="22853"/>
    <cellStyle name="40 % – Zvýraznění4 4 15" xfId="7712"/>
    <cellStyle name="40 % – Zvýraznění4 4 16" xfId="11504"/>
    <cellStyle name="40 % – Zvýraznění4 4 17" xfId="15304"/>
    <cellStyle name="40 % – Zvýraznění4 4 18" xfId="19109"/>
    <cellStyle name="40 % – Zvýraznění4 4 2" xfId="4592"/>
    <cellStyle name="40 % – Zvýraznění4 4 2 10" xfId="4593"/>
    <cellStyle name="40 % – Zvýraznění4 4 2 10 2" xfId="10196"/>
    <cellStyle name="40 % – Zvýraznění4 4 2 10 3" xfId="14012"/>
    <cellStyle name="40 % – Zvýraznění4 4 2 10 4" xfId="17811"/>
    <cellStyle name="40 % – Zvýraznění4 4 2 10 5" xfId="21610"/>
    <cellStyle name="40 % – Zvýraznění4 4 2 11" xfId="4594"/>
    <cellStyle name="40 % – Zvýraznění4 4 2 11 2" xfId="11216"/>
    <cellStyle name="40 % – Zvýraznění4 4 2 11 3" xfId="14013"/>
    <cellStyle name="40 % – Zvýraznění4 4 2 11 4" xfId="17812"/>
    <cellStyle name="40 % – Zvýraznění4 4 2 11 5" xfId="21611"/>
    <cellStyle name="40 % – Zvýraznění4 4 2 12" xfId="4595"/>
    <cellStyle name="40 % – Zvýraznění4 4 2 12 2" xfId="11466"/>
    <cellStyle name="40 % – Zvýraznění4 4 2 12 3" xfId="15260"/>
    <cellStyle name="40 % – Zvýraznění4 4 2 12 4" xfId="19063"/>
    <cellStyle name="40 % – Zvýraznění4 4 2 12 5" xfId="22854"/>
    <cellStyle name="40 % – Zvýraznění4 4 2 13" xfId="7740"/>
    <cellStyle name="40 % – Zvýraznění4 4 2 14" xfId="11532"/>
    <cellStyle name="40 % – Zvýraznění4 4 2 15" xfId="15332"/>
    <cellStyle name="40 % – Zvýraznění4 4 2 16" xfId="19137"/>
    <cellStyle name="40 % – Zvýraznění4 4 2 2" xfId="4596"/>
    <cellStyle name="40 % – Zvýraznění4 4 2 2 10" xfId="19165"/>
    <cellStyle name="40 % – Zvýraznění4 4 2 2 2" xfId="4597"/>
    <cellStyle name="40 % – Zvýraznění4 4 2 2 2 2" xfId="10197"/>
    <cellStyle name="40 % – Zvýraznění4 4 2 2 2 3" xfId="14014"/>
    <cellStyle name="40 % – Zvýraznění4 4 2 2 2 4" xfId="17813"/>
    <cellStyle name="40 % – Zvýraznění4 4 2 2 2 5" xfId="21612"/>
    <cellStyle name="40 % – Zvýraznění4 4 2 2 3" xfId="4598"/>
    <cellStyle name="40 % – Zvýraznění4 4 2 2 3 2" xfId="10198"/>
    <cellStyle name="40 % – Zvýraznění4 4 2 2 3 3" xfId="14015"/>
    <cellStyle name="40 % – Zvýraznění4 4 2 2 3 4" xfId="17814"/>
    <cellStyle name="40 % – Zvýraznění4 4 2 2 3 5" xfId="21613"/>
    <cellStyle name="40 % – Zvýraznění4 4 2 2 4" xfId="4599"/>
    <cellStyle name="40 % – Zvýraznění4 4 2 2 4 2" xfId="10199"/>
    <cellStyle name="40 % – Zvýraznění4 4 2 2 4 3" xfId="14016"/>
    <cellStyle name="40 % – Zvýraznění4 4 2 2 4 4" xfId="17815"/>
    <cellStyle name="40 % – Zvýraznění4 4 2 2 4 5" xfId="21614"/>
    <cellStyle name="40 % – Zvýraznění4 4 2 2 5" xfId="4600"/>
    <cellStyle name="40 % – Zvýraznění4 4 2 2 5 2" xfId="11140"/>
    <cellStyle name="40 % – Zvýraznění4 4 2 2 5 3" xfId="14017"/>
    <cellStyle name="40 % – Zvýraznění4 4 2 2 5 4" xfId="17816"/>
    <cellStyle name="40 % – Zvýraznění4 4 2 2 5 5" xfId="21615"/>
    <cellStyle name="40 % – Zvýraznění4 4 2 2 6" xfId="4601"/>
    <cellStyle name="40 % – Zvýraznění4 4 2 2 6 2" xfId="11467"/>
    <cellStyle name="40 % – Zvýraznění4 4 2 2 6 3" xfId="15261"/>
    <cellStyle name="40 % – Zvýraznění4 4 2 2 6 4" xfId="19064"/>
    <cellStyle name="40 % – Zvýraznění4 4 2 2 6 5" xfId="22855"/>
    <cellStyle name="40 % – Zvýraznění4 4 2 2 7" xfId="7768"/>
    <cellStyle name="40 % – Zvýraznění4 4 2 2 8" xfId="11560"/>
    <cellStyle name="40 % – Zvýraznění4 4 2 2 9" xfId="15360"/>
    <cellStyle name="40 % – Zvýraznění4 4 2 3" xfId="4602"/>
    <cellStyle name="40 % – Zvýraznění4 4 2 3 2" xfId="4603"/>
    <cellStyle name="40 % – Zvýraznění4 4 2 3 2 2" xfId="10200"/>
    <cellStyle name="40 % – Zvýraznění4 4 2 3 2 3" xfId="14018"/>
    <cellStyle name="40 % – Zvýraznění4 4 2 3 2 4" xfId="17817"/>
    <cellStyle name="40 % – Zvýraznění4 4 2 3 2 5" xfId="21616"/>
    <cellStyle name="40 % – Zvýraznění4 4 2 3 3" xfId="4604"/>
    <cellStyle name="40 % – Zvýraznění4 4 2 3 3 2" xfId="10201"/>
    <cellStyle name="40 % – Zvýraznění4 4 2 3 3 3" xfId="14019"/>
    <cellStyle name="40 % – Zvýraznění4 4 2 3 3 4" xfId="17818"/>
    <cellStyle name="40 % – Zvýraznění4 4 2 3 3 5" xfId="21617"/>
    <cellStyle name="40 % – Zvýraznění4 4 2 3 4" xfId="4605"/>
    <cellStyle name="40 % – Zvýraznění4 4 2 3 4 2" xfId="10202"/>
    <cellStyle name="40 % – Zvýraznění4 4 2 3 4 3" xfId="14020"/>
    <cellStyle name="40 % – Zvýraznění4 4 2 3 4 4" xfId="17819"/>
    <cellStyle name="40 % – Zvýraznění4 4 2 3 4 5" xfId="21618"/>
    <cellStyle name="40 % – Zvýraznění4 4 2 3 5" xfId="4606"/>
    <cellStyle name="40 % – Zvýraznění4 4 2 3 5 2" xfId="11184"/>
    <cellStyle name="40 % – Zvýraznění4 4 2 3 5 3" xfId="14021"/>
    <cellStyle name="40 % – Zvýraznění4 4 2 3 5 4" xfId="17820"/>
    <cellStyle name="40 % – Zvýraznění4 4 2 3 5 5" xfId="21619"/>
    <cellStyle name="40 % – Zvýraznění4 4 2 3 6" xfId="7847"/>
    <cellStyle name="40 % – Zvýraznění4 4 2 3 7" xfId="11700"/>
    <cellStyle name="40 % – Zvýraznění4 4 2 3 8" xfId="15499"/>
    <cellStyle name="40 % – Zvýraznění4 4 2 3 9" xfId="19304"/>
    <cellStyle name="40 % – Zvýraznění4 4 2 4" xfId="4607"/>
    <cellStyle name="40 % – Zvýraznění4 4 2 4 2" xfId="4608"/>
    <cellStyle name="40 % – Zvýraznění4 4 2 4 2 2" xfId="10203"/>
    <cellStyle name="40 % – Zvýraznění4 4 2 4 2 3" xfId="14023"/>
    <cellStyle name="40 % – Zvýraznění4 4 2 4 2 4" xfId="17822"/>
    <cellStyle name="40 % – Zvýraznění4 4 2 4 2 5" xfId="21621"/>
    <cellStyle name="40 % – Zvýraznění4 4 2 4 3" xfId="4609"/>
    <cellStyle name="40 % – Zvýraznění4 4 2 4 3 2" xfId="10204"/>
    <cellStyle name="40 % – Zvýraznění4 4 2 4 3 3" xfId="14024"/>
    <cellStyle name="40 % – Zvýraznění4 4 2 4 3 4" xfId="17823"/>
    <cellStyle name="40 % – Zvýraznění4 4 2 4 3 5" xfId="21622"/>
    <cellStyle name="40 % – Zvýraznění4 4 2 4 4" xfId="4610"/>
    <cellStyle name="40 % – Zvýraznění4 4 2 4 4 2" xfId="10205"/>
    <cellStyle name="40 % – Zvýraznění4 4 2 4 4 3" xfId="14025"/>
    <cellStyle name="40 % – Zvýraznění4 4 2 4 4 4" xfId="17824"/>
    <cellStyle name="40 % – Zvýraznění4 4 2 4 4 5" xfId="21623"/>
    <cellStyle name="40 % – Zvýraznění4 4 2 4 5" xfId="8264"/>
    <cellStyle name="40 % – Zvýraznění4 4 2 4 6" xfId="14022"/>
    <cellStyle name="40 % – Zvýraznění4 4 2 4 7" xfId="17821"/>
    <cellStyle name="40 % – Zvýraznění4 4 2 4 8" xfId="21620"/>
    <cellStyle name="40 % – Zvýraznění4 4 2 5" xfId="4611"/>
    <cellStyle name="40 % – Zvýraznění4 4 2 5 2" xfId="4612"/>
    <cellStyle name="40 % – Zvýraznění4 4 2 5 2 2" xfId="10206"/>
    <cellStyle name="40 % – Zvýraznění4 4 2 5 2 3" xfId="14027"/>
    <cellStyle name="40 % – Zvýraznění4 4 2 5 2 4" xfId="17826"/>
    <cellStyle name="40 % – Zvýraznění4 4 2 5 2 5" xfId="21625"/>
    <cellStyle name="40 % – Zvýraznění4 4 2 5 3" xfId="4613"/>
    <cellStyle name="40 % – Zvýraznění4 4 2 5 3 2" xfId="10207"/>
    <cellStyle name="40 % – Zvýraznění4 4 2 5 3 3" xfId="14028"/>
    <cellStyle name="40 % – Zvýraznění4 4 2 5 3 4" xfId="17827"/>
    <cellStyle name="40 % – Zvýraznění4 4 2 5 3 5" xfId="21626"/>
    <cellStyle name="40 % – Zvýraznění4 4 2 5 4" xfId="4614"/>
    <cellStyle name="40 % – Zvýraznění4 4 2 5 4 2" xfId="10208"/>
    <cellStyle name="40 % – Zvýraznění4 4 2 5 4 3" xfId="14029"/>
    <cellStyle name="40 % – Zvýraznění4 4 2 5 4 4" xfId="17828"/>
    <cellStyle name="40 % – Zvýraznění4 4 2 5 4 5" xfId="21627"/>
    <cellStyle name="40 % – Zvýraznění4 4 2 5 5" xfId="8346"/>
    <cellStyle name="40 % – Zvýraznění4 4 2 5 6" xfId="14026"/>
    <cellStyle name="40 % – Zvýraznění4 4 2 5 7" xfId="17825"/>
    <cellStyle name="40 % – Zvýraznění4 4 2 5 8" xfId="21624"/>
    <cellStyle name="40 % – Zvýraznění4 4 2 6" xfId="4615"/>
    <cellStyle name="40 % – Zvýraznění4 4 2 6 2" xfId="4616"/>
    <cellStyle name="40 % – Zvýraznění4 4 2 6 2 2" xfId="10209"/>
    <cellStyle name="40 % – Zvýraznění4 4 2 6 2 3" xfId="14031"/>
    <cellStyle name="40 % – Zvýraznění4 4 2 6 2 4" xfId="17830"/>
    <cellStyle name="40 % – Zvýraznění4 4 2 6 2 5" xfId="21629"/>
    <cellStyle name="40 % – Zvýraznění4 4 2 6 3" xfId="4617"/>
    <cellStyle name="40 % – Zvýraznění4 4 2 6 3 2" xfId="10210"/>
    <cellStyle name="40 % – Zvýraznění4 4 2 6 3 3" xfId="14032"/>
    <cellStyle name="40 % – Zvýraznění4 4 2 6 3 4" xfId="17831"/>
    <cellStyle name="40 % – Zvýraznění4 4 2 6 3 5" xfId="21630"/>
    <cellStyle name="40 % – Zvýraznění4 4 2 6 4" xfId="4618"/>
    <cellStyle name="40 % – Zvýraznění4 4 2 6 4 2" xfId="10211"/>
    <cellStyle name="40 % – Zvýraznění4 4 2 6 4 3" xfId="14033"/>
    <cellStyle name="40 % – Zvýraznění4 4 2 6 4 4" xfId="17832"/>
    <cellStyle name="40 % – Zvýraznění4 4 2 6 4 5" xfId="21631"/>
    <cellStyle name="40 % – Zvýraznění4 4 2 6 5" xfId="8434"/>
    <cellStyle name="40 % – Zvýraznění4 4 2 6 6" xfId="14030"/>
    <cellStyle name="40 % – Zvýraznění4 4 2 6 7" xfId="17829"/>
    <cellStyle name="40 % – Zvýraznění4 4 2 6 8" xfId="21628"/>
    <cellStyle name="40 % – Zvýraznění4 4 2 7" xfId="4619"/>
    <cellStyle name="40 % – Zvýraznění4 4 2 7 2" xfId="4620"/>
    <cellStyle name="40 % – Zvýraznění4 4 2 7 2 2" xfId="10212"/>
    <cellStyle name="40 % – Zvýraznění4 4 2 7 2 3" xfId="14035"/>
    <cellStyle name="40 % – Zvýraznění4 4 2 7 2 4" xfId="17834"/>
    <cellStyle name="40 % – Zvýraznění4 4 2 7 2 5" xfId="21633"/>
    <cellStyle name="40 % – Zvýraznění4 4 2 7 3" xfId="4621"/>
    <cellStyle name="40 % – Zvýraznění4 4 2 7 3 2" xfId="10213"/>
    <cellStyle name="40 % – Zvýraznění4 4 2 7 3 3" xfId="14036"/>
    <cellStyle name="40 % – Zvýraznění4 4 2 7 3 4" xfId="17835"/>
    <cellStyle name="40 % – Zvýraznění4 4 2 7 3 5" xfId="21634"/>
    <cellStyle name="40 % – Zvýraznění4 4 2 7 4" xfId="4622"/>
    <cellStyle name="40 % – Zvýraznění4 4 2 7 4 2" xfId="10214"/>
    <cellStyle name="40 % – Zvýraznění4 4 2 7 4 3" xfId="14037"/>
    <cellStyle name="40 % – Zvýraznění4 4 2 7 4 4" xfId="17836"/>
    <cellStyle name="40 % – Zvýraznění4 4 2 7 4 5" xfId="21635"/>
    <cellStyle name="40 % – Zvýraznění4 4 2 7 5" xfId="8517"/>
    <cellStyle name="40 % – Zvýraznění4 4 2 7 6" xfId="14034"/>
    <cellStyle name="40 % – Zvýraznění4 4 2 7 7" xfId="17833"/>
    <cellStyle name="40 % – Zvýraznění4 4 2 7 8" xfId="21632"/>
    <cellStyle name="40 % – Zvýraznění4 4 2 8" xfId="4623"/>
    <cellStyle name="40 % – Zvýraznění4 4 2 8 2" xfId="10215"/>
    <cellStyle name="40 % – Zvýraznění4 4 2 8 3" xfId="14038"/>
    <cellStyle name="40 % – Zvýraznění4 4 2 8 4" xfId="17837"/>
    <cellStyle name="40 % – Zvýraznění4 4 2 8 5" xfId="21636"/>
    <cellStyle name="40 % – Zvýraznění4 4 2 9" xfId="4624"/>
    <cellStyle name="40 % – Zvýraznění4 4 2 9 2" xfId="10216"/>
    <cellStyle name="40 % – Zvýraznění4 4 2 9 3" xfId="14039"/>
    <cellStyle name="40 % – Zvýraznění4 4 2 9 4" xfId="17838"/>
    <cellStyle name="40 % – Zvýraznění4 4 2 9 5" xfId="21637"/>
    <cellStyle name="40 % – Zvýraznění4 4 3" xfId="4625"/>
    <cellStyle name="40 % – Zvýraznění4 4 3 10" xfId="19123"/>
    <cellStyle name="40 % – Zvýraznění4 4 3 2" xfId="4626"/>
    <cellStyle name="40 % – Zvýraznění4 4 3 2 2" xfId="4627"/>
    <cellStyle name="40 % – Zvýraznění4 4 3 2 2 2" xfId="11290"/>
    <cellStyle name="40 % – Zvýraznění4 4 3 2 2 3" xfId="14040"/>
    <cellStyle name="40 % – Zvýraznění4 4 3 2 2 4" xfId="17839"/>
    <cellStyle name="40 % – Zvýraznění4 4 3 2 2 5" xfId="21638"/>
    <cellStyle name="40 % – Zvýraznění4 4 3 2 3" xfId="7833"/>
    <cellStyle name="40 % – Zvýraznění4 4 3 2 4" xfId="11701"/>
    <cellStyle name="40 % – Zvýraznění4 4 3 2 5" xfId="15500"/>
    <cellStyle name="40 % – Zvýraznění4 4 3 2 6" xfId="19305"/>
    <cellStyle name="40 % – Zvýraznění4 4 3 3" xfId="4628"/>
    <cellStyle name="40 % – Zvýraznění4 4 3 3 2" xfId="10217"/>
    <cellStyle name="40 % – Zvýraznění4 4 3 3 3" xfId="14041"/>
    <cellStyle name="40 % – Zvýraznění4 4 3 3 4" xfId="17840"/>
    <cellStyle name="40 % – Zvýraznění4 4 3 3 5" xfId="21639"/>
    <cellStyle name="40 % – Zvýraznění4 4 3 4" xfId="4629"/>
    <cellStyle name="40 % – Zvýraznění4 4 3 4 2" xfId="10218"/>
    <cellStyle name="40 % – Zvýraznění4 4 3 4 3" xfId="14042"/>
    <cellStyle name="40 % – Zvýraznění4 4 3 4 4" xfId="17841"/>
    <cellStyle name="40 % – Zvýraznění4 4 3 4 5" xfId="21640"/>
    <cellStyle name="40 % – Zvýraznění4 4 3 5" xfId="4630"/>
    <cellStyle name="40 % – Zvýraznění4 4 3 5 2" xfId="11287"/>
    <cellStyle name="40 % – Zvýraznění4 4 3 5 3" xfId="14043"/>
    <cellStyle name="40 % – Zvýraznění4 4 3 5 4" xfId="17842"/>
    <cellStyle name="40 % – Zvýraznění4 4 3 5 5" xfId="21641"/>
    <cellStyle name="40 % – Zvýraznění4 4 3 6" xfId="4631"/>
    <cellStyle name="40 % – Zvýraznění4 4 3 6 2" xfId="11468"/>
    <cellStyle name="40 % – Zvýraznění4 4 3 6 3" xfId="15262"/>
    <cellStyle name="40 % – Zvýraznění4 4 3 6 4" xfId="19065"/>
    <cellStyle name="40 % – Zvýraznění4 4 3 6 5" xfId="22856"/>
    <cellStyle name="40 % – Zvýraznění4 4 3 7" xfId="7726"/>
    <cellStyle name="40 % – Zvýraznění4 4 3 8" xfId="11518"/>
    <cellStyle name="40 % – Zvýraznění4 4 3 9" xfId="15318"/>
    <cellStyle name="40 % – Zvýraznění4 4 4" xfId="4632"/>
    <cellStyle name="40 % – Zvýraznění4 4 4 10" xfId="19151"/>
    <cellStyle name="40 % – Zvýraznění4 4 4 2" xfId="4633"/>
    <cellStyle name="40 % – Zvýraznění4 4 4 2 2" xfId="10219"/>
    <cellStyle name="40 % – Zvýraznění4 4 4 2 3" xfId="14044"/>
    <cellStyle name="40 % – Zvýraznění4 4 4 2 4" xfId="17843"/>
    <cellStyle name="40 % – Zvýraznění4 4 4 2 5" xfId="21642"/>
    <cellStyle name="40 % – Zvýraznění4 4 4 3" xfId="4634"/>
    <cellStyle name="40 % – Zvýraznění4 4 4 3 2" xfId="10220"/>
    <cellStyle name="40 % – Zvýraznění4 4 4 3 3" xfId="14045"/>
    <cellStyle name="40 % – Zvýraznění4 4 4 3 4" xfId="17844"/>
    <cellStyle name="40 % – Zvýraznění4 4 4 3 5" xfId="21643"/>
    <cellStyle name="40 % – Zvýraznění4 4 4 4" xfId="4635"/>
    <cellStyle name="40 % – Zvýraznění4 4 4 4 2" xfId="10221"/>
    <cellStyle name="40 % – Zvýraznění4 4 4 4 3" xfId="14046"/>
    <cellStyle name="40 % – Zvýraznění4 4 4 4 4" xfId="17845"/>
    <cellStyle name="40 % – Zvýraznění4 4 4 4 5" xfId="21644"/>
    <cellStyle name="40 % – Zvýraznění4 4 4 5" xfId="4636"/>
    <cellStyle name="40 % – Zvýraznění4 4 4 5 2" xfId="11373"/>
    <cellStyle name="40 % – Zvýraznění4 4 4 5 3" xfId="14047"/>
    <cellStyle name="40 % – Zvýraznění4 4 4 5 4" xfId="17846"/>
    <cellStyle name="40 % – Zvýraznění4 4 4 5 5" xfId="21645"/>
    <cellStyle name="40 % – Zvýraznění4 4 4 6" xfId="4637"/>
    <cellStyle name="40 % – Zvýraznění4 4 4 6 2" xfId="11469"/>
    <cellStyle name="40 % – Zvýraznění4 4 4 6 3" xfId="15263"/>
    <cellStyle name="40 % – Zvýraznění4 4 4 6 4" xfId="19066"/>
    <cellStyle name="40 % – Zvýraznění4 4 4 6 5" xfId="22857"/>
    <cellStyle name="40 % – Zvýraznění4 4 4 7" xfId="7754"/>
    <cellStyle name="40 % – Zvýraznění4 4 4 8" xfId="11546"/>
    <cellStyle name="40 % – Zvýraznění4 4 4 9" xfId="15346"/>
    <cellStyle name="40 % – Zvýraznění4 4 5" xfId="4638"/>
    <cellStyle name="40 % – Zvýraznění4 4 5 2" xfId="4639"/>
    <cellStyle name="40 % – Zvýraznění4 4 5 2 2" xfId="10222"/>
    <cellStyle name="40 % – Zvýraznění4 4 5 2 3" xfId="14048"/>
    <cellStyle name="40 % – Zvýraznění4 4 5 2 4" xfId="17847"/>
    <cellStyle name="40 % – Zvýraznění4 4 5 2 5" xfId="21646"/>
    <cellStyle name="40 % – Zvýraznění4 4 5 3" xfId="4640"/>
    <cellStyle name="40 % – Zvýraznění4 4 5 3 2" xfId="10223"/>
    <cellStyle name="40 % – Zvýraznění4 4 5 3 3" xfId="14049"/>
    <cellStyle name="40 % – Zvýraznění4 4 5 3 4" xfId="17848"/>
    <cellStyle name="40 % – Zvýraznění4 4 5 3 5" xfId="21647"/>
    <cellStyle name="40 % – Zvýraznění4 4 5 4" xfId="4641"/>
    <cellStyle name="40 % – Zvýraznění4 4 5 4 2" xfId="10224"/>
    <cellStyle name="40 % – Zvýraznění4 4 5 4 3" xfId="14050"/>
    <cellStyle name="40 % – Zvýraznění4 4 5 4 4" xfId="17849"/>
    <cellStyle name="40 % – Zvýraznění4 4 5 4 5" xfId="21648"/>
    <cellStyle name="40 % – Zvýraznění4 4 5 5" xfId="4642"/>
    <cellStyle name="40 % – Zvýraznění4 4 5 5 2" xfId="11379"/>
    <cellStyle name="40 % – Zvýraznění4 4 5 5 3" xfId="14051"/>
    <cellStyle name="40 % – Zvýraznění4 4 5 5 4" xfId="17850"/>
    <cellStyle name="40 % – Zvýraznění4 4 5 5 5" xfId="21649"/>
    <cellStyle name="40 % – Zvýraznění4 4 5 6" xfId="7819"/>
    <cellStyle name="40 % – Zvýraznění4 4 5 7" xfId="11702"/>
    <cellStyle name="40 % – Zvýraznění4 4 5 8" xfId="15501"/>
    <cellStyle name="40 % – Zvýraznění4 4 5 9" xfId="19306"/>
    <cellStyle name="40 % – Zvýraznění4 4 6" xfId="4643"/>
    <cellStyle name="40 % – Zvýraznění4 4 6 2" xfId="4644"/>
    <cellStyle name="40 % – Zvýraznění4 4 6 2 2" xfId="10225"/>
    <cellStyle name="40 % – Zvýraznění4 4 6 2 3" xfId="14053"/>
    <cellStyle name="40 % – Zvýraznění4 4 6 2 4" xfId="17852"/>
    <cellStyle name="40 % – Zvýraznění4 4 6 2 5" xfId="21651"/>
    <cellStyle name="40 % – Zvýraznění4 4 6 3" xfId="4645"/>
    <cellStyle name="40 % – Zvýraznění4 4 6 3 2" xfId="10226"/>
    <cellStyle name="40 % – Zvýraznění4 4 6 3 3" xfId="14054"/>
    <cellStyle name="40 % – Zvýraznění4 4 6 3 4" xfId="17853"/>
    <cellStyle name="40 % – Zvýraznění4 4 6 3 5" xfId="21652"/>
    <cellStyle name="40 % – Zvýraznění4 4 6 4" xfId="4646"/>
    <cellStyle name="40 % – Zvýraznění4 4 6 4 2" xfId="10227"/>
    <cellStyle name="40 % – Zvýraznění4 4 6 4 3" xfId="14055"/>
    <cellStyle name="40 % – Zvýraznění4 4 6 4 4" xfId="17854"/>
    <cellStyle name="40 % – Zvýraznění4 4 6 4 5" xfId="21653"/>
    <cellStyle name="40 % – Zvýraznění4 4 6 5" xfId="8033"/>
    <cellStyle name="40 % – Zvýraznění4 4 6 6" xfId="14052"/>
    <cellStyle name="40 % – Zvýraznění4 4 6 7" xfId="17851"/>
    <cellStyle name="40 % – Zvýraznění4 4 6 8" xfId="21650"/>
    <cellStyle name="40 % – Zvýraznění4 4 7" xfId="4647"/>
    <cellStyle name="40 % – Zvýraznění4 4 7 2" xfId="4648"/>
    <cellStyle name="40 % – Zvýraznění4 4 7 2 2" xfId="10228"/>
    <cellStyle name="40 % – Zvýraznění4 4 7 2 3" xfId="14057"/>
    <cellStyle name="40 % – Zvýraznění4 4 7 2 4" xfId="17856"/>
    <cellStyle name="40 % – Zvýraznění4 4 7 2 5" xfId="21655"/>
    <cellStyle name="40 % – Zvýraznění4 4 7 3" xfId="4649"/>
    <cellStyle name="40 % – Zvýraznění4 4 7 3 2" xfId="10229"/>
    <cellStyle name="40 % – Zvýraznění4 4 7 3 3" xfId="14058"/>
    <cellStyle name="40 % – Zvýraznění4 4 7 3 4" xfId="17857"/>
    <cellStyle name="40 % – Zvýraznění4 4 7 3 5" xfId="21656"/>
    <cellStyle name="40 % – Zvýraznění4 4 7 4" xfId="4650"/>
    <cellStyle name="40 % – Zvýraznění4 4 7 4 2" xfId="10230"/>
    <cellStyle name="40 % – Zvýraznění4 4 7 4 3" xfId="14059"/>
    <cellStyle name="40 % – Zvýraznění4 4 7 4 4" xfId="17858"/>
    <cellStyle name="40 % – Zvýraznění4 4 7 4 5" xfId="21657"/>
    <cellStyle name="40 % – Zvýraznění4 4 7 5" xfId="8286"/>
    <cellStyle name="40 % – Zvýraznění4 4 7 6" xfId="14056"/>
    <cellStyle name="40 % – Zvýraznění4 4 7 7" xfId="17855"/>
    <cellStyle name="40 % – Zvýraznění4 4 7 8" xfId="21654"/>
    <cellStyle name="40 % – Zvýraznění4 4 8" xfId="4651"/>
    <cellStyle name="40 % – Zvýraznění4 4 8 2" xfId="4652"/>
    <cellStyle name="40 % – Zvýraznění4 4 8 2 2" xfId="10231"/>
    <cellStyle name="40 % – Zvýraznění4 4 8 2 3" xfId="14061"/>
    <cellStyle name="40 % – Zvýraznění4 4 8 2 4" xfId="17860"/>
    <cellStyle name="40 % – Zvýraznění4 4 8 2 5" xfId="21659"/>
    <cellStyle name="40 % – Zvýraznění4 4 8 3" xfId="4653"/>
    <cellStyle name="40 % – Zvýraznění4 4 8 3 2" xfId="10232"/>
    <cellStyle name="40 % – Zvýraznění4 4 8 3 3" xfId="14062"/>
    <cellStyle name="40 % – Zvýraznění4 4 8 3 4" xfId="17861"/>
    <cellStyle name="40 % – Zvýraznění4 4 8 3 5" xfId="21660"/>
    <cellStyle name="40 % – Zvýraznění4 4 8 4" xfId="4654"/>
    <cellStyle name="40 % – Zvýraznění4 4 8 4 2" xfId="10233"/>
    <cellStyle name="40 % – Zvýraznění4 4 8 4 3" xfId="14063"/>
    <cellStyle name="40 % – Zvýraznění4 4 8 4 4" xfId="17862"/>
    <cellStyle name="40 % – Zvýraznění4 4 8 4 5" xfId="21661"/>
    <cellStyle name="40 % – Zvýraznění4 4 8 5" xfId="8379"/>
    <cellStyle name="40 % – Zvýraznění4 4 8 6" xfId="14060"/>
    <cellStyle name="40 % – Zvýraznění4 4 8 7" xfId="17859"/>
    <cellStyle name="40 % – Zvýraznění4 4 8 8" xfId="21658"/>
    <cellStyle name="40 % – Zvýraznění4 4 9" xfId="4655"/>
    <cellStyle name="40 % – Zvýraznění4 4 9 2" xfId="4656"/>
    <cellStyle name="40 % – Zvýraznění4 4 9 2 2" xfId="10234"/>
    <cellStyle name="40 % – Zvýraznění4 4 9 2 3" xfId="14065"/>
    <cellStyle name="40 % – Zvýraznění4 4 9 2 4" xfId="17864"/>
    <cellStyle name="40 % – Zvýraznění4 4 9 2 5" xfId="21663"/>
    <cellStyle name="40 % – Zvýraznění4 4 9 3" xfId="4657"/>
    <cellStyle name="40 % – Zvýraznění4 4 9 3 2" xfId="10235"/>
    <cellStyle name="40 % – Zvýraznění4 4 9 3 3" xfId="14066"/>
    <cellStyle name="40 % – Zvýraznění4 4 9 3 4" xfId="17865"/>
    <cellStyle name="40 % – Zvýraznění4 4 9 3 5" xfId="21664"/>
    <cellStyle name="40 % – Zvýraznění4 4 9 4" xfId="4658"/>
    <cellStyle name="40 % – Zvýraznění4 4 9 4 2" xfId="10236"/>
    <cellStyle name="40 % – Zvýraznění4 4 9 4 3" xfId="14067"/>
    <cellStyle name="40 % – Zvýraznění4 4 9 4 4" xfId="17866"/>
    <cellStyle name="40 % – Zvýraznění4 4 9 4 5" xfId="21665"/>
    <cellStyle name="40 % – Zvýraznění4 4 9 5" xfId="8464"/>
    <cellStyle name="40 % – Zvýraznění4 4 9 6" xfId="14064"/>
    <cellStyle name="40 % – Zvýraznění4 4 9 7" xfId="17863"/>
    <cellStyle name="40 % – Zvýraznění4 4 9 8" xfId="21662"/>
    <cellStyle name="40 % – Zvýraznění4 5" xfId="4659"/>
    <cellStyle name="40 % – Zvýraznění4 5 10" xfId="4660"/>
    <cellStyle name="40 % – Zvýraznění4 5 10 2" xfId="10237"/>
    <cellStyle name="40 % – Zvýraznění4 5 10 3" xfId="14068"/>
    <cellStyle name="40 % – Zvýraznění4 5 10 4" xfId="17867"/>
    <cellStyle name="40 % – Zvýraznění4 5 10 5" xfId="21666"/>
    <cellStyle name="40 % – Zvýraznění4 5 11" xfId="4661"/>
    <cellStyle name="40 % – Zvýraznění4 5 11 2" xfId="10238"/>
    <cellStyle name="40 % – Zvýraznění4 5 11 3" xfId="14069"/>
    <cellStyle name="40 % – Zvýraznění4 5 11 4" xfId="17868"/>
    <cellStyle name="40 % – Zvýraznění4 5 11 5" xfId="21667"/>
    <cellStyle name="40 % – Zvýraznění4 5 12" xfId="4662"/>
    <cellStyle name="40 % – Zvýraznění4 5 12 2" xfId="11147"/>
    <cellStyle name="40 % – Zvýraznění4 5 12 3" xfId="14070"/>
    <cellStyle name="40 % – Zvýraznění4 5 12 4" xfId="17869"/>
    <cellStyle name="40 % – Zvýraznění4 5 12 5" xfId="21668"/>
    <cellStyle name="40 % – Zvýraznění4 5 13" xfId="7871"/>
    <cellStyle name="40 % – Zvýraznění4 5 14" xfId="11703"/>
    <cellStyle name="40 % – Zvýraznění4 5 15" xfId="15502"/>
    <cellStyle name="40 % – Zvýraznění4 5 16" xfId="19307"/>
    <cellStyle name="40 % – Zvýraznění4 5 2" xfId="4663"/>
    <cellStyle name="40 % – Zvýraznění4 5 2 2" xfId="4664"/>
    <cellStyle name="40 % – Zvýraznění4 5 2 2 2" xfId="10239"/>
    <cellStyle name="40 % – Zvýraznění4 5 2 2 3" xfId="14071"/>
    <cellStyle name="40 % – Zvýraznění4 5 2 2 4" xfId="17870"/>
    <cellStyle name="40 % – Zvýraznění4 5 2 2 5" xfId="21669"/>
    <cellStyle name="40 % – Zvýraznění4 5 2 3" xfId="4665"/>
    <cellStyle name="40 % – Zvýraznění4 5 2 3 2" xfId="10240"/>
    <cellStyle name="40 % – Zvýraznění4 5 2 3 3" xfId="14072"/>
    <cellStyle name="40 % – Zvýraznění4 5 2 3 4" xfId="17871"/>
    <cellStyle name="40 % – Zvýraznění4 5 2 3 5" xfId="21670"/>
    <cellStyle name="40 % – Zvýraznění4 5 2 4" xfId="4666"/>
    <cellStyle name="40 % – Zvýraznění4 5 2 4 2" xfId="10241"/>
    <cellStyle name="40 % – Zvýraznění4 5 2 4 3" xfId="14073"/>
    <cellStyle name="40 % – Zvýraznění4 5 2 4 4" xfId="17872"/>
    <cellStyle name="40 % – Zvýraznění4 5 2 4 5" xfId="21671"/>
    <cellStyle name="40 % – Zvýraznění4 5 2 5" xfId="4667"/>
    <cellStyle name="40 % – Zvýraznění4 5 2 5 2" xfId="11164"/>
    <cellStyle name="40 % – Zvýraznění4 5 2 5 3" xfId="14074"/>
    <cellStyle name="40 % – Zvýraznění4 5 2 5 4" xfId="17873"/>
    <cellStyle name="40 % – Zvýraznění4 5 2 5 5" xfId="21672"/>
    <cellStyle name="40 % – Zvýraznění4 5 2 6" xfId="7937"/>
    <cellStyle name="40 % – Zvýraznění4 5 2 7" xfId="11704"/>
    <cellStyle name="40 % – Zvýraznění4 5 2 8" xfId="15503"/>
    <cellStyle name="40 % – Zvýraznění4 5 2 9" xfId="19308"/>
    <cellStyle name="40 % – Zvýraznění4 5 3" xfId="4668"/>
    <cellStyle name="40 % – Zvýraznění4 5 3 2" xfId="4669"/>
    <cellStyle name="40 % – Zvýraznění4 5 3 2 2" xfId="10242"/>
    <cellStyle name="40 % – Zvýraznění4 5 3 2 3" xfId="14075"/>
    <cellStyle name="40 % – Zvýraznění4 5 3 2 4" xfId="17874"/>
    <cellStyle name="40 % – Zvýraznění4 5 3 2 5" xfId="21673"/>
    <cellStyle name="40 % – Zvýraznění4 5 3 3" xfId="4670"/>
    <cellStyle name="40 % – Zvýraznění4 5 3 3 2" xfId="10243"/>
    <cellStyle name="40 % – Zvýraznění4 5 3 3 3" xfId="14076"/>
    <cellStyle name="40 % – Zvýraznění4 5 3 3 4" xfId="17875"/>
    <cellStyle name="40 % – Zvýraznění4 5 3 3 5" xfId="21674"/>
    <cellStyle name="40 % – Zvýraznění4 5 3 4" xfId="4671"/>
    <cellStyle name="40 % – Zvýraznění4 5 3 4 2" xfId="10244"/>
    <cellStyle name="40 % – Zvýraznění4 5 3 4 3" xfId="14077"/>
    <cellStyle name="40 % – Zvýraznění4 5 3 4 4" xfId="17876"/>
    <cellStyle name="40 % – Zvýraznění4 5 3 4 5" xfId="21675"/>
    <cellStyle name="40 % – Zvýraznění4 5 3 5" xfId="4672"/>
    <cellStyle name="40 % – Zvýraznění4 5 3 5 2" xfId="11167"/>
    <cellStyle name="40 % – Zvýraznění4 5 3 5 3" xfId="14078"/>
    <cellStyle name="40 % – Zvýraznění4 5 3 5 4" xfId="17877"/>
    <cellStyle name="40 % – Zvýraznění4 5 3 5 5" xfId="21676"/>
    <cellStyle name="40 % – Zvýraznění4 5 3 6" xfId="7875"/>
    <cellStyle name="40 % – Zvýraznění4 5 3 7" xfId="11705"/>
    <cellStyle name="40 % – Zvýraznění4 5 3 8" xfId="15504"/>
    <cellStyle name="40 % – Zvýraznění4 5 3 9" xfId="19309"/>
    <cellStyle name="40 % – Zvýraznění4 5 4" xfId="4673"/>
    <cellStyle name="40 % – Zvýraznění4 5 4 2" xfId="4674"/>
    <cellStyle name="40 % – Zvýraznění4 5 4 2 2" xfId="10245"/>
    <cellStyle name="40 % – Zvýraznění4 5 4 2 3" xfId="14080"/>
    <cellStyle name="40 % – Zvýraznění4 5 4 2 4" xfId="17879"/>
    <cellStyle name="40 % – Zvýraznění4 5 4 2 5" xfId="21678"/>
    <cellStyle name="40 % – Zvýraznění4 5 4 3" xfId="4675"/>
    <cellStyle name="40 % – Zvýraznění4 5 4 3 2" xfId="10246"/>
    <cellStyle name="40 % – Zvýraznění4 5 4 3 3" xfId="14081"/>
    <cellStyle name="40 % – Zvýraznění4 5 4 3 4" xfId="17880"/>
    <cellStyle name="40 % – Zvýraznění4 5 4 3 5" xfId="21679"/>
    <cellStyle name="40 % – Zvýraznění4 5 4 4" xfId="4676"/>
    <cellStyle name="40 % – Zvýraznění4 5 4 4 2" xfId="10247"/>
    <cellStyle name="40 % – Zvýraznění4 5 4 4 3" xfId="14082"/>
    <cellStyle name="40 % – Zvýraznění4 5 4 4 4" xfId="17881"/>
    <cellStyle name="40 % – Zvýraznění4 5 4 4 5" xfId="21680"/>
    <cellStyle name="40 % – Zvýraznění4 5 4 5" xfId="8151"/>
    <cellStyle name="40 % – Zvýraznění4 5 4 6" xfId="14079"/>
    <cellStyle name="40 % – Zvýraznění4 5 4 7" xfId="17878"/>
    <cellStyle name="40 % – Zvýraznění4 5 4 8" xfId="21677"/>
    <cellStyle name="40 % – Zvýraznění4 5 5" xfId="4677"/>
    <cellStyle name="40 % – Zvýraznění4 5 5 2" xfId="4678"/>
    <cellStyle name="40 % – Zvýraznění4 5 5 2 2" xfId="10248"/>
    <cellStyle name="40 % – Zvýraznění4 5 5 2 3" xfId="14084"/>
    <cellStyle name="40 % – Zvýraznění4 5 5 2 4" xfId="17883"/>
    <cellStyle name="40 % – Zvýraznění4 5 5 2 5" xfId="21682"/>
    <cellStyle name="40 % – Zvýraznění4 5 5 3" xfId="4679"/>
    <cellStyle name="40 % – Zvýraznění4 5 5 3 2" xfId="10249"/>
    <cellStyle name="40 % – Zvýraznění4 5 5 3 3" xfId="14085"/>
    <cellStyle name="40 % – Zvýraznění4 5 5 3 4" xfId="17884"/>
    <cellStyle name="40 % – Zvýraznění4 5 5 3 5" xfId="21683"/>
    <cellStyle name="40 % – Zvýraznění4 5 5 4" xfId="4680"/>
    <cellStyle name="40 % – Zvýraznění4 5 5 4 2" xfId="10250"/>
    <cellStyle name="40 % – Zvýraznění4 5 5 4 3" xfId="14086"/>
    <cellStyle name="40 % – Zvýraznění4 5 5 4 4" xfId="17885"/>
    <cellStyle name="40 % – Zvýraznění4 5 5 4 5" xfId="21684"/>
    <cellStyle name="40 % – Zvýraznění4 5 5 5" xfId="8231"/>
    <cellStyle name="40 % – Zvýraznění4 5 5 6" xfId="14083"/>
    <cellStyle name="40 % – Zvýraznění4 5 5 7" xfId="17882"/>
    <cellStyle name="40 % – Zvýraznění4 5 5 8" xfId="21681"/>
    <cellStyle name="40 % – Zvýraznění4 5 6" xfId="4681"/>
    <cellStyle name="40 % – Zvýraznění4 5 6 2" xfId="4682"/>
    <cellStyle name="40 % – Zvýraznění4 5 6 2 2" xfId="10251"/>
    <cellStyle name="40 % – Zvýraznění4 5 6 2 3" xfId="14088"/>
    <cellStyle name="40 % – Zvýraznění4 5 6 2 4" xfId="17887"/>
    <cellStyle name="40 % – Zvýraznění4 5 6 2 5" xfId="21686"/>
    <cellStyle name="40 % – Zvýraznění4 5 6 3" xfId="4683"/>
    <cellStyle name="40 % – Zvýraznění4 5 6 3 2" xfId="10252"/>
    <cellStyle name="40 % – Zvýraznění4 5 6 3 3" xfId="14089"/>
    <cellStyle name="40 % – Zvýraznění4 5 6 3 4" xfId="17888"/>
    <cellStyle name="40 % – Zvýraznění4 5 6 3 5" xfId="21687"/>
    <cellStyle name="40 % – Zvýraznění4 5 6 4" xfId="4684"/>
    <cellStyle name="40 % – Zvýraznění4 5 6 4 2" xfId="10253"/>
    <cellStyle name="40 % – Zvýraznění4 5 6 4 3" xfId="14090"/>
    <cellStyle name="40 % – Zvýraznění4 5 6 4 4" xfId="17889"/>
    <cellStyle name="40 % – Zvýraznění4 5 6 4 5" xfId="21688"/>
    <cellStyle name="40 % – Zvýraznění4 5 6 5" xfId="8313"/>
    <cellStyle name="40 % – Zvýraznění4 5 6 6" xfId="14087"/>
    <cellStyle name="40 % – Zvýraznění4 5 6 7" xfId="17886"/>
    <cellStyle name="40 % – Zvýraznění4 5 6 8" xfId="21685"/>
    <cellStyle name="40 % – Zvýraznění4 5 7" xfId="4685"/>
    <cellStyle name="40 % – Zvýraznění4 5 7 2" xfId="4686"/>
    <cellStyle name="40 % – Zvýraznění4 5 7 2 2" xfId="10254"/>
    <cellStyle name="40 % – Zvýraznění4 5 7 2 3" xfId="14092"/>
    <cellStyle name="40 % – Zvýraznění4 5 7 2 4" xfId="17891"/>
    <cellStyle name="40 % – Zvýraznění4 5 7 2 5" xfId="21690"/>
    <cellStyle name="40 % – Zvýraznění4 5 7 3" xfId="4687"/>
    <cellStyle name="40 % – Zvýraznění4 5 7 3 2" xfId="10255"/>
    <cellStyle name="40 % – Zvýraznění4 5 7 3 3" xfId="14093"/>
    <cellStyle name="40 % – Zvýraznění4 5 7 3 4" xfId="17892"/>
    <cellStyle name="40 % – Zvýraznění4 5 7 3 5" xfId="21691"/>
    <cellStyle name="40 % – Zvýraznění4 5 7 4" xfId="4688"/>
    <cellStyle name="40 % – Zvýraznění4 5 7 4 2" xfId="10256"/>
    <cellStyle name="40 % – Zvýraznění4 5 7 4 3" xfId="14094"/>
    <cellStyle name="40 % – Zvýraznění4 5 7 4 4" xfId="17893"/>
    <cellStyle name="40 % – Zvýraznění4 5 7 4 5" xfId="21692"/>
    <cellStyle name="40 % – Zvýraznění4 5 7 5" xfId="8406"/>
    <cellStyle name="40 % – Zvýraznění4 5 7 6" xfId="14091"/>
    <cellStyle name="40 % – Zvýraznění4 5 7 7" xfId="17890"/>
    <cellStyle name="40 % – Zvýraznění4 5 7 8" xfId="21689"/>
    <cellStyle name="40 % – Zvýraznění4 5 8" xfId="4689"/>
    <cellStyle name="40 % – Zvýraznění4 5 8 2" xfId="4690"/>
    <cellStyle name="40 % – Zvýraznění4 5 8 2 2" xfId="10257"/>
    <cellStyle name="40 % – Zvýraznění4 5 8 2 3" xfId="14096"/>
    <cellStyle name="40 % – Zvýraznění4 5 8 2 4" xfId="17895"/>
    <cellStyle name="40 % – Zvýraznění4 5 8 2 5" xfId="21694"/>
    <cellStyle name="40 % – Zvýraznění4 5 8 3" xfId="4691"/>
    <cellStyle name="40 % – Zvýraznění4 5 8 3 2" xfId="10258"/>
    <cellStyle name="40 % – Zvýraznění4 5 8 3 3" xfId="14097"/>
    <cellStyle name="40 % – Zvýraznění4 5 8 3 4" xfId="17896"/>
    <cellStyle name="40 % – Zvýraznění4 5 8 3 5" xfId="21695"/>
    <cellStyle name="40 % – Zvýraznění4 5 8 4" xfId="4692"/>
    <cellStyle name="40 % – Zvýraznění4 5 8 4 2" xfId="10259"/>
    <cellStyle name="40 % – Zvýraznění4 5 8 4 3" xfId="14098"/>
    <cellStyle name="40 % – Zvýraznění4 5 8 4 4" xfId="17897"/>
    <cellStyle name="40 % – Zvýraznění4 5 8 4 5" xfId="21696"/>
    <cellStyle name="40 % – Zvýraznění4 5 8 5" xfId="8489"/>
    <cellStyle name="40 % – Zvýraznění4 5 8 6" xfId="14095"/>
    <cellStyle name="40 % – Zvýraznění4 5 8 7" xfId="17894"/>
    <cellStyle name="40 % – Zvýraznění4 5 8 8" xfId="21693"/>
    <cellStyle name="40 % – Zvýraznění4 5 9" xfId="4693"/>
    <cellStyle name="40 % – Zvýraznění4 5 9 2" xfId="10260"/>
    <cellStyle name="40 % – Zvýraznění4 5 9 3" xfId="14099"/>
    <cellStyle name="40 % – Zvýraznění4 5 9 4" xfId="17898"/>
    <cellStyle name="40 % – Zvýraznění4 5 9 5" xfId="21697"/>
    <cellStyle name="40 % – Zvýraznění4 6" xfId="4694"/>
    <cellStyle name="40 % – Zvýraznění4 6 10" xfId="4695"/>
    <cellStyle name="40 % – Zvýraznění4 6 10 2" xfId="10261"/>
    <cellStyle name="40 % – Zvýraznění4 6 10 3" xfId="14100"/>
    <cellStyle name="40 % – Zvýraznění4 6 10 4" xfId="17899"/>
    <cellStyle name="40 % – Zvýraznění4 6 10 5" xfId="21698"/>
    <cellStyle name="40 % – Zvýraznění4 6 11" xfId="4696"/>
    <cellStyle name="40 % – Zvýraznění4 6 11 2" xfId="11308"/>
    <cellStyle name="40 % – Zvýraznění4 6 11 3" xfId="14101"/>
    <cellStyle name="40 % – Zvýraznění4 6 11 4" xfId="17900"/>
    <cellStyle name="40 % – Zvýraznění4 6 11 5" xfId="21699"/>
    <cellStyle name="40 % – Zvýraznění4 6 12" xfId="7583"/>
    <cellStyle name="40 % – Zvýraznění4 6 12 2" xfId="7923"/>
    <cellStyle name="40 % – Zvýraznění4 6 13" xfId="11706"/>
    <cellStyle name="40 % – Zvýraznění4 6 14" xfId="15505"/>
    <cellStyle name="40 % – Zvýraznění4 6 15" xfId="19310"/>
    <cellStyle name="40 % – Zvýraznění4 6 2" xfId="4697"/>
    <cellStyle name="40 % – Zvýraznění4 6 2 2" xfId="4698"/>
    <cellStyle name="40 % – Zvýraznění4 6 2 2 2" xfId="10262"/>
    <cellStyle name="40 % – Zvýraznění4 6 2 2 3" xfId="14103"/>
    <cellStyle name="40 % – Zvýraznění4 6 2 2 4" xfId="17902"/>
    <cellStyle name="40 % – Zvýraznění4 6 2 2 5" xfId="21701"/>
    <cellStyle name="40 % – Zvýraznění4 6 2 3" xfId="4699"/>
    <cellStyle name="40 % – Zvýraznění4 6 2 3 2" xfId="10263"/>
    <cellStyle name="40 % – Zvýraznění4 6 2 3 3" xfId="14104"/>
    <cellStyle name="40 % – Zvýraznění4 6 2 3 4" xfId="17903"/>
    <cellStyle name="40 % – Zvýraznění4 6 2 3 5" xfId="21702"/>
    <cellStyle name="40 % – Zvýraznění4 6 2 4" xfId="4700"/>
    <cellStyle name="40 % – Zvýraznění4 6 2 4 2" xfId="10264"/>
    <cellStyle name="40 % – Zvýraznění4 6 2 4 3" xfId="14105"/>
    <cellStyle name="40 % – Zvýraznění4 6 2 4 4" xfId="17904"/>
    <cellStyle name="40 % – Zvýraznění4 6 2 4 5" xfId="21703"/>
    <cellStyle name="40 % – Zvýraznění4 6 2 5" xfId="7998"/>
    <cellStyle name="40 % – Zvýraznění4 6 2 6" xfId="14102"/>
    <cellStyle name="40 % – Zvýraznění4 6 2 7" xfId="17901"/>
    <cellStyle name="40 % – Zvýraznění4 6 2 8" xfId="21700"/>
    <cellStyle name="40 % – Zvýraznění4 6 3" xfId="4701"/>
    <cellStyle name="40 % – Zvýraznění4 6 3 2" xfId="4702"/>
    <cellStyle name="40 % – Zvýraznění4 6 3 2 2" xfId="10265"/>
    <cellStyle name="40 % – Zvýraznění4 6 3 2 3" xfId="14107"/>
    <cellStyle name="40 % – Zvýraznění4 6 3 2 4" xfId="17906"/>
    <cellStyle name="40 % – Zvýraznění4 6 3 2 5" xfId="21705"/>
    <cellStyle name="40 % – Zvýraznění4 6 3 3" xfId="4703"/>
    <cellStyle name="40 % – Zvýraznění4 6 3 3 2" xfId="10266"/>
    <cellStyle name="40 % – Zvýraznění4 6 3 3 3" xfId="14108"/>
    <cellStyle name="40 % – Zvýraznění4 6 3 3 4" xfId="17907"/>
    <cellStyle name="40 % – Zvýraznění4 6 3 3 5" xfId="21706"/>
    <cellStyle name="40 % – Zvýraznění4 6 3 4" xfId="4704"/>
    <cellStyle name="40 % – Zvýraznění4 6 3 4 2" xfId="10267"/>
    <cellStyle name="40 % – Zvýraznění4 6 3 4 3" xfId="14109"/>
    <cellStyle name="40 % – Zvýraznění4 6 3 4 4" xfId="17908"/>
    <cellStyle name="40 % – Zvýraznění4 6 3 4 5" xfId="21707"/>
    <cellStyle name="40 % – Zvýraznění4 6 3 5" xfId="8137"/>
    <cellStyle name="40 % – Zvýraznění4 6 3 6" xfId="14106"/>
    <cellStyle name="40 % – Zvýraznění4 6 3 7" xfId="17905"/>
    <cellStyle name="40 % – Zvýraznění4 6 3 8" xfId="21704"/>
    <cellStyle name="40 % – Zvýraznění4 6 4" xfId="4705"/>
    <cellStyle name="40 % – Zvýraznění4 6 4 2" xfId="4706"/>
    <cellStyle name="40 % – Zvýraznění4 6 4 2 2" xfId="10268"/>
    <cellStyle name="40 % – Zvýraznění4 6 4 2 3" xfId="14111"/>
    <cellStyle name="40 % – Zvýraznění4 6 4 2 4" xfId="17910"/>
    <cellStyle name="40 % – Zvýraznění4 6 4 2 5" xfId="21709"/>
    <cellStyle name="40 % – Zvýraznění4 6 4 3" xfId="4707"/>
    <cellStyle name="40 % – Zvýraznění4 6 4 3 2" xfId="10269"/>
    <cellStyle name="40 % – Zvýraznění4 6 4 3 3" xfId="14112"/>
    <cellStyle name="40 % – Zvýraznění4 6 4 3 4" xfId="17911"/>
    <cellStyle name="40 % – Zvýraznění4 6 4 3 5" xfId="21710"/>
    <cellStyle name="40 % – Zvýraznění4 6 4 4" xfId="4708"/>
    <cellStyle name="40 % – Zvýraznění4 6 4 4 2" xfId="10270"/>
    <cellStyle name="40 % – Zvýraznění4 6 4 4 3" xfId="14113"/>
    <cellStyle name="40 % – Zvýraznění4 6 4 4 4" xfId="17912"/>
    <cellStyle name="40 % – Zvýraznění4 6 4 4 5" xfId="21711"/>
    <cellStyle name="40 % – Zvýraznění4 6 4 5" xfId="8217"/>
    <cellStyle name="40 % – Zvýraznění4 6 4 6" xfId="14110"/>
    <cellStyle name="40 % – Zvýraznění4 6 4 7" xfId="17909"/>
    <cellStyle name="40 % – Zvýraznění4 6 4 8" xfId="21708"/>
    <cellStyle name="40 % – Zvýraznění4 6 5" xfId="4709"/>
    <cellStyle name="40 % – Zvýraznění4 6 5 2" xfId="4710"/>
    <cellStyle name="40 % – Zvýraznění4 6 5 2 2" xfId="10271"/>
    <cellStyle name="40 % – Zvýraznění4 6 5 2 3" xfId="14115"/>
    <cellStyle name="40 % – Zvýraznění4 6 5 2 4" xfId="17914"/>
    <cellStyle name="40 % – Zvýraznění4 6 5 2 5" xfId="21713"/>
    <cellStyle name="40 % – Zvýraznění4 6 5 3" xfId="4711"/>
    <cellStyle name="40 % – Zvýraznění4 6 5 3 2" xfId="10272"/>
    <cellStyle name="40 % – Zvýraznění4 6 5 3 3" xfId="14116"/>
    <cellStyle name="40 % – Zvýraznění4 6 5 3 4" xfId="17915"/>
    <cellStyle name="40 % – Zvýraznění4 6 5 3 5" xfId="21714"/>
    <cellStyle name="40 % – Zvýraznění4 6 5 4" xfId="4712"/>
    <cellStyle name="40 % – Zvýraznění4 6 5 4 2" xfId="10273"/>
    <cellStyle name="40 % – Zvýraznění4 6 5 4 3" xfId="14117"/>
    <cellStyle name="40 % – Zvýraznění4 6 5 4 4" xfId="17916"/>
    <cellStyle name="40 % – Zvýraznění4 6 5 4 5" xfId="21715"/>
    <cellStyle name="40 % – Zvýraznění4 6 5 5" xfId="8299"/>
    <cellStyle name="40 % – Zvýraznění4 6 5 6" xfId="14114"/>
    <cellStyle name="40 % – Zvýraznění4 6 5 7" xfId="17913"/>
    <cellStyle name="40 % – Zvýraznění4 6 5 8" xfId="21712"/>
    <cellStyle name="40 % – Zvýraznění4 6 6" xfId="4713"/>
    <cellStyle name="40 % – Zvýraznění4 6 6 2" xfId="4714"/>
    <cellStyle name="40 % – Zvýraznění4 6 6 2 2" xfId="10274"/>
    <cellStyle name="40 % – Zvýraznění4 6 6 2 3" xfId="14119"/>
    <cellStyle name="40 % – Zvýraznění4 6 6 2 4" xfId="17918"/>
    <cellStyle name="40 % – Zvýraznění4 6 6 2 5" xfId="21717"/>
    <cellStyle name="40 % – Zvýraznění4 6 6 3" xfId="4715"/>
    <cellStyle name="40 % – Zvýraznění4 6 6 3 2" xfId="10275"/>
    <cellStyle name="40 % – Zvýraznění4 6 6 3 3" xfId="14120"/>
    <cellStyle name="40 % – Zvýraznění4 6 6 3 4" xfId="17919"/>
    <cellStyle name="40 % – Zvýraznění4 6 6 3 5" xfId="21718"/>
    <cellStyle name="40 % – Zvýraznění4 6 6 4" xfId="4716"/>
    <cellStyle name="40 % – Zvýraznění4 6 6 4 2" xfId="10276"/>
    <cellStyle name="40 % – Zvýraznění4 6 6 4 3" xfId="14121"/>
    <cellStyle name="40 % – Zvýraznění4 6 6 4 4" xfId="17920"/>
    <cellStyle name="40 % – Zvýraznění4 6 6 4 5" xfId="21719"/>
    <cellStyle name="40 % – Zvýraznění4 6 6 5" xfId="8392"/>
    <cellStyle name="40 % – Zvýraznění4 6 6 6" xfId="14118"/>
    <cellStyle name="40 % – Zvýraznění4 6 6 7" xfId="17917"/>
    <cellStyle name="40 % – Zvýraznění4 6 6 8" xfId="21716"/>
    <cellStyle name="40 % – Zvýraznění4 6 7" xfId="4717"/>
    <cellStyle name="40 % – Zvýraznění4 6 7 2" xfId="4718"/>
    <cellStyle name="40 % – Zvýraznění4 6 7 2 2" xfId="10277"/>
    <cellStyle name="40 % – Zvýraznění4 6 7 2 3" xfId="14123"/>
    <cellStyle name="40 % – Zvýraznění4 6 7 2 4" xfId="17922"/>
    <cellStyle name="40 % – Zvýraznění4 6 7 2 5" xfId="21721"/>
    <cellStyle name="40 % – Zvýraznění4 6 7 3" xfId="4719"/>
    <cellStyle name="40 % – Zvýraznění4 6 7 3 2" xfId="10278"/>
    <cellStyle name="40 % – Zvýraznění4 6 7 3 3" xfId="14124"/>
    <cellStyle name="40 % – Zvýraznění4 6 7 3 4" xfId="17923"/>
    <cellStyle name="40 % – Zvýraznění4 6 7 3 5" xfId="21722"/>
    <cellStyle name="40 % – Zvýraznění4 6 7 4" xfId="4720"/>
    <cellStyle name="40 % – Zvýraznění4 6 7 4 2" xfId="10279"/>
    <cellStyle name="40 % – Zvýraznění4 6 7 4 3" xfId="14125"/>
    <cellStyle name="40 % – Zvýraznění4 6 7 4 4" xfId="17924"/>
    <cellStyle name="40 % – Zvýraznění4 6 7 4 5" xfId="21723"/>
    <cellStyle name="40 % – Zvýraznění4 6 7 5" xfId="8475"/>
    <cellStyle name="40 % – Zvýraznění4 6 7 6" xfId="14122"/>
    <cellStyle name="40 % – Zvýraznění4 6 7 7" xfId="17921"/>
    <cellStyle name="40 % – Zvýraznění4 6 7 8" xfId="21720"/>
    <cellStyle name="40 % – Zvýraznění4 6 8" xfId="4721"/>
    <cellStyle name="40 % – Zvýraznění4 6 8 2" xfId="10280"/>
    <cellStyle name="40 % – Zvýraznění4 6 8 3" xfId="14126"/>
    <cellStyle name="40 % – Zvýraznění4 6 8 4" xfId="17925"/>
    <cellStyle name="40 % – Zvýraznění4 6 8 5" xfId="21724"/>
    <cellStyle name="40 % – Zvýraznění4 6 9" xfId="4722"/>
    <cellStyle name="40 % – Zvýraznění4 6 9 2" xfId="10281"/>
    <cellStyle name="40 % – Zvýraznění4 6 9 3" xfId="14127"/>
    <cellStyle name="40 % – Zvýraznění4 6 9 4" xfId="17926"/>
    <cellStyle name="40 % – Zvýraznění4 6 9 5" xfId="21725"/>
    <cellStyle name="40 % – Zvýraznění4 7" xfId="4723"/>
    <cellStyle name="40 % – Zvýraznění4 7 2" xfId="4724"/>
    <cellStyle name="40 % – Zvýraznění4 7 2 2" xfId="10282"/>
    <cellStyle name="40 % – Zvýraznění4 7 2 3" xfId="14128"/>
    <cellStyle name="40 % – Zvýraznění4 7 2 4" xfId="17927"/>
    <cellStyle name="40 % – Zvýraznění4 7 2 5" xfId="21726"/>
    <cellStyle name="40 % – Zvýraznění4 7 3" xfId="4725"/>
    <cellStyle name="40 % – Zvýraznění4 7 3 2" xfId="10283"/>
    <cellStyle name="40 % – Zvýraznění4 7 3 3" xfId="14129"/>
    <cellStyle name="40 % – Zvýraznění4 7 3 4" xfId="17928"/>
    <cellStyle name="40 % – Zvýraznění4 7 3 5" xfId="21727"/>
    <cellStyle name="40 % – Zvýraznění4 7 4" xfId="4726"/>
    <cellStyle name="40 % – Zvýraznění4 7 4 2" xfId="10284"/>
    <cellStyle name="40 % – Zvýraznění4 7 4 3" xfId="14130"/>
    <cellStyle name="40 % – Zvýraznění4 7 4 4" xfId="17929"/>
    <cellStyle name="40 % – Zvýraznění4 7 4 5" xfId="21728"/>
    <cellStyle name="40 % – Zvýraznění4 7 5" xfId="4727"/>
    <cellStyle name="40 % – Zvýraznění4 7 5 2" xfId="11197"/>
    <cellStyle name="40 % – Zvýraznění4 7 5 3" xfId="14131"/>
    <cellStyle name="40 % – Zvýraznění4 7 5 4" xfId="17930"/>
    <cellStyle name="40 % – Zvýraznění4 7 5 5" xfId="21729"/>
    <cellStyle name="40 % – Zvýraznění4 7 6" xfId="7858"/>
    <cellStyle name="40 % – Zvýraznění4 7 7" xfId="11707"/>
    <cellStyle name="40 % – Zvýraznění4 7 8" xfId="15506"/>
    <cellStyle name="40 % – Zvýraznění4 7 9" xfId="19311"/>
    <cellStyle name="40 % – Zvýraznění4 8" xfId="4728"/>
    <cellStyle name="40 % – Zvýraznění4 8 2" xfId="4729"/>
    <cellStyle name="40 % – Zvýraznění4 8 2 2" xfId="8027"/>
    <cellStyle name="40 % – Zvýraznění4 8 2 3" xfId="14132"/>
    <cellStyle name="40 % – Zvýraznění4 8 2 4" xfId="17931"/>
    <cellStyle name="40 % – Zvýraznění4 8 2 5" xfId="21730"/>
    <cellStyle name="40 % – Zvýraznění4 8 3" xfId="4730"/>
    <cellStyle name="40 % – Zvýraznění4 8 3 2" xfId="10285"/>
    <cellStyle name="40 % – Zvýraznění4 8 3 3" xfId="14133"/>
    <cellStyle name="40 % – Zvýraznění4 8 3 4" xfId="17932"/>
    <cellStyle name="40 % – Zvýraznění4 8 3 5" xfId="21731"/>
    <cellStyle name="40 % – Zvýraznění4 8 4" xfId="4731"/>
    <cellStyle name="40 % – Zvýraznění4 8 4 2" xfId="10286"/>
    <cellStyle name="40 % – Zvýraznění4 8 4 3" xfId="14134"/>
    <cellStyle name="40 % – Zvýraznění4 8 4 4" xfId="17933"/>
    <cellStyle name="40 % – Zvýraznění4 8 4 5" xfId="21732"/>
    <cellStyle name="40 % – Zvýraznění4 8 5" xfId="4732"/>
    <cellStyle name="40 % – Zvýraznění4 9" xfId="4733"/>
    <cellStyle name="40 % – Zvýraznění4 9 2" xfId="4734"/>
    <cellStyle name="40 % – Zvýraznění4 9 2 2" xfId="10287"/>
    <cellStyle name="40 % – Zvýraznění4 9 2 3" xfId="14136"/>
    <cellStyle name="40 % – Zvýraznění4 9 2 4" xfId="17935"/>
    <cellStyle name="40 % – Zvýraznění4 9 2 5" xfId="21734"/>
    <cellStyle name="40 % – Zvýraznění4 9 3" xfId="4735"/>
    <cellStyle name="40 % – Zvýraznění4 9 3 2" xfId="10288"/>
    <cellStyle name="40 % – Zvýraznění4 9 3 3" xfId="14137"/>
    <cellStyle name="40 % – Zvýraznění4 9 3 4" xfId="17936"/>
    <cellStyle name="40 % – Zvýraznění4 9 3 5" xfId="21735"/>
    <cellStyle name="40 % – Zvýraznění4 9 4" xfId="4736"/>
    <cellStyle name="40 % – Zvýraznění4 9 4 2" xfId="10289"/>
    <cellStyle name="40 % – Zvýraznění4 9 4 3" xfId="14138"/>
    <cellStyle name="40 % – Zvýraznění4 9 4 4" xfId="17937"/>
    <cellStyle name="40 % – Zvýraznění4 9 4 5" xfId="21736"/>
    <cellStyle name="40 % – Zvýraznění4 9 5" xfId="8082"/>
    <cellStyle name="40 % – Zvýraznění4 9 6" xfId="14135"/>
    <cellStyle name="40 % – Zvýraznění4 9 7" xfId="17934"/>
    <cellStyle name="40 % – Zvýraznění4 9 8" xfId="21733"/>
    <cellStyle name="40 % – Zvýraznění5" xfId="36" builtinId="47" customBuiltin="1"/>
    <cellStyle name="40 % – Zvýraznění5 10" xfId="4737"/>
    <cellStyle name="40 % – Zvýraznění5 10 2" xfId="4738"/>
    <cellStyle name="40 % – Zvýraznění5 10 2 2" xfId="10290"/>
    <cellStyle name="40 % – Zvýraznění5 10 2 3" xfId="14140"/>
    <cellStyle name="40 % – Zvýraznění5 10 2 4" xfId="17939"/>
    <cellStyle name="40 % – Zvýraznění5 10 2 5" xfId="21738"/>
    <cellStyle name="40 % – Zvýraznění5 10 3" xfId="4739"/>
    <cellStyle name="40 % – Zvýraznění5 10 3 2" xfId="10291"/>
    <cellStyle name="40 % – Zvýraznění5 10 3 3" xfId="14141"/>
    <cellStyle name="40 % – Zvýraznění5 10 3 4" xfId="17940"/>
    <cellStyle name="40 % – Zvýraznění5 10 3 5" xfId="21739"/>
    <cellStyle name="40 % – Zvýraznění5 10 4" xfId="4740"/>
    <cellStyle name="40 % – Zvýraznění5 10 4 2" xfId="10292"/>
    <cellStyle name="40 % – Zvýraznění5 10 4 3" xfId="14142"/>
    <cellStyle name="40 % – Zvýraznění5 10 4 4" xfId="17941"/>
    <cellStyle name="40 % – Zvýraznění5 10 4 5" xfId="21740"/>
    <cellStyle name="40 % – Zvýraznění5 10 5" xfId="8056"/>
    <cellStyle name="40 % – Zvýraznění5 10 6" xfId="14139"/>
    <cellStyle name="40 % – Zvýraznění5 10 7" xfId="17938"/>
    <cellStyle name="40 % – Zvýraznění5 10 8" xfId="21737"/>
    <cellStyle name="40 % – Zvýraznění5 11" xfId="4741"/>
    <cellStyle name="40 % – Zvýraznění5 11 2" xfId="4742"/>
    <cellStyle name="40 % – Zvýraznění5 11 2 2" xfId="10293"/>
    <cellStyle name="40 % – Zvýraznění5 11 2 3" xfId="14144"/>
    <cellStyle name="40 % – Zvýraznění5 11 2 4" xfId="17943"/>
    <cellStyle name="40 % – Zvýraznění5 11 2 5" xfId="21742"/>
    <cellStyle name="40 % – Zvýraznění5 11 3" xfId="4743"/>
    <cellStyle name="40 % – Zvýraznění5 11 3 2" xfId="10294"/>
    <cellStyle name="40 % – Zvýraznění5 11 3 3" xfId="14145"/>
    <cellStyle name="40 % – Zvýraznění5 11 3 4" xfId="17944"/>
    <cellStyle name="40 % – Zvýraznění5 11 3 5" xfId="21743"/>
    <cellStyle name="40 % – Zvýraznění5 11 4" xfId="4744"/>
    <cellStyle name="40 % – Zvýraznění5 11 4 2" xfId="10295"/>
    <cellStyle name="40 % – Zvýraznění5 11 4 3" xfId="14146"/>
    <cellStyle name="40 % – Zvýraznění5 11 4 4" xfId="17945"/>
    <cellStyle name="40 % – Zvýraznění5 11 4 5" xfId="21744"/>
    <cellStyle name="40 % – Zvýraznění5 11 5" xfId="8285"/>
    <cellStyle name="40 % – Zvýraznění5 11 6" xfId="14143"/>
    <cellStyle name="40 % – Zvýraznění5 11 7" xfId="17942"/>
    <cellStyle name="40 % – Zvýraznění5 11 8" xfId="21741"/>
    <cellStyle name="40 % – Zvýraznění5 12" xfId="4745"/>
    <cellStyle name="40 % – Zvýraznění5 12 2" xfId="4746"/>
    <cellStyle name="40 % – Zvýraznění5 12 2 2" xfId="10296"/>
    <cellStyle name="40 % – Zvýraznění5 12 2 3" xfId="14148"/>
    <cellStyle name="40 % – Zvýraznění5 12 2 4" xfId="17947"/>
    <cellStyle name="40 % – Zvýraznění5 12 2 5" xfId="21746"/>
    <cellStyle name="40 % – Zvýraznění5 12 3" xfId="4747"/>
    <cellStyle name="40 % – Zvýraznění5 12 3 2" xfId="10297"/>
    <cellStyle name="40 % – Zvýraznění5 12 3 3" xfId="14149"/>
    <cellStyle name="40 % – Zvýraznění5 12 3 4" xfId="17948"/>
    <cellStyle name="40 % – Zvýraznění5 12 3 5" xfId="21747"/>
    <cellStyle name="40 % – Zvýraznění5 12 4" xfId="4748"/>
    <cellStyle name="40 % – Zvýraznění5 12 4 2" xfId="10298"/>
    <cellStyle name="40 % – Zvýraznění5 12 4 3" xfId="14150"/>
    <cellStyle name="40 % – Zvýraznění5 12 4 4" xfId="17949"/>
    <cellStyle name="40 % – Zvýraznění5 12 4 5" xfId="21748"/>
    <cellStyle name="40 % – Zvýraznění5 12 5" xfId="8378"/>
    <cellStyle name="40 % – Zvýraznění5 12 6" xfId="14147"/>
    <cellStyle name="40 % – Zvýraznění5 12 7" xfId="17946"/>
    <cellStyle name="40 % – Zvýraznění5 12 8" xfId="21745"/>
    <cellStyle name="40 % – Zvýraznění5 13" xfId="4749"/>
    <cellStyle name="40 % – Zvýraznění5 13 2" xfId="4750"/>
    <cellStyle name="40 % – Zvýraznění5 14" xfId="4751"/>
    <cellStyle name="40 % – Zvýraznění5 14 2" xfId="4752"/>
    <cellStyle name="40 % – Zvýraznění5 15" xfId="4753"/>
    <cellStyle name="40 % – Zvýraznění5 15 2" xfId="4754"/>
    <cellStyle name="40 % – Zvýraznění5 16" xfId="4755"/>
    <cellStyle name="40 % – Zvýraznění5 16 2" xfId="4756"/>
    <cellStyle name="40 % – Zvýraznění5 17" xfId="4757"/>
    <cellStyle name="40 % – Zvýraznění5 17 2" xfId="4758"/>
    <cellStyle name="40 % – Zvýraznění5 18" xfId="4759"/>
    <cellStyle name="40 % – Zvýraznění5 18 2" xfId="4760"/>
    <cellStyle name="40 % – Zvýraznění5 19" xfId="4761"/>
    <cellStyle name="40 % – Zvýraznění5 19 2" xfId="4762"/>
    <cellStyle name="40 % – Zvýraznění5 2" xfId="64"/>
    <cellStyle name="40 % – Zvýraznění5 2 10" xfId="4763"/>
    <cellStyle name="40 % – Zvýraznění5 2 10 2" xfId="4764"/>
    <cellStyle name="40 % – Zvýraznění5 2 11" xfId="4765"/>
    <cellStyle name="40 % – Zvýraznění5 2 11 2" xfId="4766"/>
    <cellStyle name="40 % – Zvýraznění5 2 12" xfId="4767"/>
    <cellStyle name="40 % – Zvýraznění5 2 12 2" xfId="4768"/>
    <cellStyle name="40 % – Zvýraznění5 2 13" xfId="4769"/>
    <cellStyle name="40 % – Zvýraznění5 2 13 2" xfId="4770"/>
    <cellStyle name="40 % – Zvýraznění5 2 14" xfId="4771"/>
    <cellStyle name="40 % – Zvýraznění5 2 2" xfId="152"/>
    <cellStyle name="40 % – Zvýraznění5 2 2 10" xfId="4772"/>
    <cellStyle name="40 % – Zvýraznění5 2 2 10 2" xfId="4773"/>
    <cellStyle name="40 % – Zvýraznění5 2 2 11" xfId="4774"/>
    <cellStyle name="40 % – Zvýraznění5 2 2 11 2" xfId="4775"/>
    <cellStyle name="40 % – Zvýraznění5 2 2 12" xfId="4776"/>
    <cellStyle name="40 % – Zvýraznění5 2 2 12 2" xfId="4777"/>
    <cellStyle name="40 % – Zvýraznění5 2 2 13" xfId="4778"/>
    <cellStyle name="40 % – Zvýraznění5 2 2 2" xfId="4779"/>
    <cellStyle name="40 % – Zvýraznění5 2 2 2 10" xfId="4780"/>
    <cellStyle name="40 % – Zvýraznění5 2 2 2 2" xfId="4781"/>
    <cellStyle name="40 % – Zvýraznění5 2 2 2 2 2" xfId="4782"/>
    <cellStyle name="40 % – Zvýraznění5 2 2 2 3" xfId="4783"/>
    <cellStyle name="40 % – Zvýraznění5 2 2 2 3 2" xfId="4784"/>
    <cellStyle name="40 % – Zvýraznění5 2 2 2 4" xfId="4785"/>
    <cellStyle name="40 % – Zvýraznění5 2 2 2 4 2" xfId="4786"/>
    <cellStyle name="40 % – Zvýraznění5 2 2 2 5" xfId="4787"/>
    <cellStyle name="40 % – Zvýraznění5 2 2 2 5 2" xfId="4788"/>
    <cellStyle name="40 % – Zvýraznění5 2 2 2 6" xfId="4789"/>
    <cellStyle name="40 % – Zvýraznění5 2 2 2 6 2" xfId="4790"/>
    <cellStyle name="40 % – Zvýraznění5 2 2 2 7" xfId="4791"/>
    <cellStyle name="40 % – Zvýraznění5 2 2 2 7 2" xfId="4792"/>
    <cellStyle name="40 % – Zvýraznění5 2 2 2 8" xfId="4793"/>
    <cellStyle name="40 % – Zvýraznění5 2 2 2 8 2" xfId="4794"/>
    <cellStyle name="40 % – Zvýraznění5 2 2 2 9" xfId="4795"/>
    <cellStyle name="40 % – Zvýraznění5 2 2 2 9 2" xfId="4796"/>
    <cellStyle name="40 % – Zvýraznění5 2 2 3" xfId="4797"/>
    <cellStyle name="40 % – Zvýraznění5 2 2 3 10" xfId="4798"/>
    <cellStyle name="40 % – Zvýraznění5 2 2 3 2" xfId="4799"/>
    <cellStyle name="40 % – Zvýraznění5 2 2 3 2 2" xfId="4800"/>
    <cellStyle name="40 % – Zvýraznění5 2 2 3 3" xfId="4801"/>
    <cellStyle name="40 % – Zvýraznění5 2 2 3 3 2" xfId="4802"/>
    <cellStyle name="40 % – Zvýraznění5 2 2 3 4" xfId="4803"/>
    <cellStyle name="40 % – Zvýraznění5 2 2 3 4 2" xfId="4804"/>
    <cellStyle name="40 % – Zvýraznění5 2 2 3 5" xfId="4805"/>
    <cellStyle name="40 % – Zvýraznění5 2 2 3 5 2" xfId="4806"/>
    <cellStyle name="40 % – Zvýraznění5 2 2 3 6" xfId="4807"/>
    <cellStyle name="40 % – Zvýraznění5 2 2 3 6 2" xfId="4808"/>
    <cellStyle name="40 % – Zvýraznění5 2 2 3 7" xfId="4809"/>
    <cellStyle name="40 % – Zvýraznění5 2 2 3 7 2" xfId="4810"/>
    <cellStyle name="40 % – Zvýraznění5 2 2 3 8" xfId="4811"/>
    <cellStyle name="40 % – Zvýraznění5 2 2 3 8 2" xfId="4812"/>
    <cellStyle name="40 % – Zvýraznění5 2 2 3 9" xfId="4813"/>
    <cellStyle name="40 % – Zvýraznění5 2 2 3 9 2" xfId="4814"/>
    <cellStyle name="40 % – Zvýraznění5 2 2 4" xfId="4815"/>
    <cellStyle name="40 % – Zvýraznění5 2 2 4 10" xfId="4816"/>
    <cellStyle name="40 % – Zvýraznění5 2 2 4 2" xfId="4817"/>
    <cellStyle name="40 % – Zvýraznění5 2 2 4 2 2" xfId="4818"/>
    <cellStyle name="40 % – Zvýraznění5 2 2 4 3" xfId="4819"/>
    <cellStyle name="40 % – Zvýraznění5 2 2 4 3 2" xfId="4820"/>
    <cellStyle name="40 % – Zvýraznění5 2 2 4 4" xfId="4821"/>
    <cellStyle name="40 % – Zvýraznění5 2 2 4 4 2" xfId="4822"/>
    <cellStyle name="40 % – Zvýraznění5 2 2 4 5" xfId="4823"/>
    <cellStyle name="40 % – Zvýraznění5 2 2 4 5 2" xfId="4824"/>
    <cellStyle name="40 % – Zvýraznění5 2 2 4 6" xfId="4825"/>
    <cellStyle name="40 % – Zvýraznění5 2 2 4 6 2" xfId="4826"/>
    <cellStyle name="40 % – Zvýraznění5 2 2 4 7" xfId="4827"/>
    <cellStyle name="40 % – Zvýraznění5 2 2 4 7 2" xfId="4828"/>
    <cellStyle name="40 % – Zvýraznění5 2 2 4 8" xfId="4829"/>
    <cellStyle name="40 % – Zvýraznění5 2 2 4 8 2" xfId="4830"/>
    <cellStyle name="40 % – Zvýraznění5 2 2 4 9" xfId="4831"/>
    <cellStyle name="40 % – Zvýraznění5 2 2 4 9 2" xfId="4832"/>
    <cellStyle name="40 % – Zvýraznění5 2 2 5" xfId="4833"/>
    <cellStyle name="40 % – Zvýraznění5 2 2 5 2" xfId="4834"/>
    <cellStyle name="40 % – Zvýraznění5 2 2 6" xfId="4835"/>
    <cellStyle name="40 % – Zvýraznění5 2 2 6 2" xfId="4836"/>
    <cellStyle name="40 % – Zvýraznění5 2 2 7" xfId="4837"/>
    <cellStyle name="40 % – Zvýraznění5 2 2 7 2" xfId="4838"/>
    <cellStyle name="40 % – Zvýraznění5 2 2 8" xfId="4839"/>
    <cellStyle name="40 % – Zvýraznění5 2 2 8 2" xfId="4840"/>
    <cellStyle name="40 % – Zvýraznění5 2 2 9" xfId="4841"/>
    <cellStyle name="40 % – Zvýraznění5 2 2 9 2" xfId="4842"/>
    <cellStyle name="40 % – Zvýraznění5 2 3" xfId="4843"/>
    <cellStyle name="40 % – Zvýraznění5 2 3 10" xfId="4844"/>
    <cellStyle name="40 % – Zvýraznění5 2 3 2" xfId="4845"/>
    <cellStyle name="40 % – Zvýraznění5 2 3 2 2" xfId="4846"/>
    <cellStyle name="40 % – Zvýraznění5 2 3 3" xfId="4847"/>
    <cellStyle name="40 % – Zvýraznění5 2 3 3 2" xfId="4848"/>
    <cellStyle name="40 % – Zvýraznění5 2 3 4" xfId="4849"/>
    <cellStyle name="40 % – Zvýraznění5 2 3 4 2" xfId="4850"/>
    <cellStyle name="40 % – Zvýraznění5 2 3 5" xfId="4851"/>
    <cellStyle name="40 % – Zvýraznění5 2 3 5 2" xfId="4852"/>
    <cellStyle name="40 % – Zvýraznění5 2 3 6" xfId="4853"/>
    <cellStyle name="40 % – Zvýraznění5 2 3 6 2" xfId="4854"/>
    <cellStyle name="40 % – Zvýraznění5 2 3 7" xfId="4855"/>
    <cellStyle name="40 % – Zvýraznění5 2 3 7 2" xfId="4856"/>
    <cellStyle name="40 % – Zvýraznění5 2 3 8" xfId="4857"/>
    <cellStyle name="40 % – Zvýraznění5 2 3 8 2" xfId="4858"/>
    <cellStyle name="40 % – Zvýraznění5 2 3 9" xfId="4859"/>
    <cellStyle name="40 % – Zvýraznění5 2 3 9 2" xfId="4860"/>
    <cellStyle name="40 % – Zvýraznění5 2 4" xfId="4861"/>
    <cellStyle name="40 % – Zvýraznění5 2 4 10" xfId="4862"/>
    <cellStyle name="40 % – Zvýraznění5 2 4 2" xfId="4863"/>
    <cellStyle name="40 % – Zvýraznění5 2 4 2 2" xfId="4864"/>
    <cellStyle name="40 % – Zvýraznění5 2 4 3" xfId="4865"/>
    <cellStyle name="40 % – Zvýraznění5 2 4 3 2" xfId="4866"/>
    <cellStyle name="40 % – Zvýraznění5 2 4 4" xfId="4867"/>
    <cellStyle name="40 % – Zvýraznění5 2 4 4 2" xfId="4868"/>
    <cellStyle name="40 % – Zvýraznění5 2 4 5" xfId="4869"/>
    <cellStyle name="40 % – Zvýraznění5 2 4 5 2" xfId="4870"/>
    <cellStyle name="40 % – Zvýraznění5 2 4 6" xfId="4871"/>
    <cellStyle name="40 % – Zvýraznění5 2 4 6 2" xfId="4872"/>
    <cellStyle name="40 % – Zvýraznění5 2 4 7" xfId="4873"/>
    <cellStyle name="40 % – Zvýraznění5 2 4 7 2" xfId="4874"/>
    <cellStyle name="40 % – Zvýraznění5 2 4 8" xfId="4875"/>
    <cellStyle name="40 % – Zvýraznění5 2 4 8 2" xfId="4876"/>
    <cellStyle name="40 % – Zvýraznění5 2 4 9" xfId="4877"/>
    <cellStyle name="40 % – Zvýraznění5 2 4 9 2" xfId="4878"/>
    <cellStyle name="40 % – Zvýraznění5 2 5" xfId="4879"/>
    <cellStyle name="40 % – Zvýraznění5 2 5 10" xfId="4880"/>
    <cellStyle name="40 % – Zvýraznění5 2 5 2" xfId="4881"/>
    <cellStyle name="40 % – Zvýraznění5 2 5 2 2" xfId="4882"/>
    <cellStyle name="40 % – Zvýraznění5 2 5 3" xfId="4883"/>
    <cellStyle name="40 % – Zvýraznění5 2 5 3 2" xfId="4884"/>
    <cellStyle name="40 % – Zvýraznění5 2 5 4" xfId="4885"/>
    <cellStyle name="40 % – Zvýraznění5 2 5 4 2" xfId="4886"/>
    <cellStyle name="40 % – Zvýraznění5 2 5 5" xfId="4887"/>
    <cellStyle name="40 % – Zvýraznění5 2 5 5 2" xfId="4888"/>
    <cellStyle name="40 % – Zvýraznění5 2 5 6" xfId="4889"/>
    <cellStyle name="40 % – Zvýraznění5 2 5 6 2" xfId="4890"/>
    <cellStyle name="40 % – Zvýraznění5 2 5 7" xfId="4891"/>
    <cellStyle name="40 % – Zvýraznění5 2 5 7 2" xfId="4892"/>
    <cellStyle name="40 % – Zvýraznění5 2 5 8" xfId="4893"/>
    <cellStyle name="40 % – Zvýraznění5 2 5 8 2" xfId="4894"/>
    <cellStyle name="40 % – Zvýraznění5 2 5 9" xfId="4895"/>
    <cellStyle name="40 % – Zvýraznění5 2 5 9 2" xfId="4896"/>
    <cellStyle name="40 % – Zvýraznění5 2 6" xfId="4897"/>
    <cellStyle name="40 % – Zvýraznění5 2 6 2" xfId="4898"/>
    <cellStyle name="40 % – Zvýraznění5 2 7" xfId="4899"/>
    <cellStyle name="40 % – Zvýraznění5 2 7 2" xfId="4900"/>
    <cellStyle name="40 % – Zvýraznění5 2 8" xfId="4901"/>
    <cellStyle name="40 % – Zvýraznění5 2 8 2" xfId="4902"/>
    <cellStyle name="40 % – Zvýraznění5 2 9" xfId="4903"/>
    <cellStyle name="40 % – Zvýraznění5 2 9 2" xfId="4904"/>
    <cellStyle name="40 % – Zvýraznění5 20" xfId="4905"/>
    <cellStyle name="40 % – Zvýraznění5 20 2" xfId="11185"/>
    <cellStyle name="40 % – Zvýraznění5 20 3" xfId="14151"/>
    <cellStyle name="40 % – Zvýraznění5 20 4" xfId="17950"/>
    <cellStyle name="40 % – Zvýraznění5 20 5" xfId="21749"/>
    <cellStyle name="40 % – Zvýraznění5 21" xfId="7677"/>
    <cellStyle name="40 % – Zvýraznění5 3" xfId="63"/>
    <cellStyle name="40 % – Zvýraznění5 3 10" xfId="4906"/>
    <cellStyle name="40 % – Zvýraznění5 3 10 2" xfId="4907"/>
    <cellStyle name="40 % – Zvýraznění5 3 10 2 2" xfId="10299"/>
    <cellStyle name="40 % – Zvýraznění5 3 10 2 3" xfId="14153"/>
    <cellStyle name="40 % – Zvýraznění5 3 10 2 4" xfId="17952"/>
    <cellStyle name="40 % – Zvýraznění5 3 10 2 5" xfId="21751"/>
    <cellStyle name="40 % – Zvýraznění5 3 10 3" xfId="4908"/>
    <cellStyle name="40 % – Zvýraznění5 3 10 3 2" xfId="10300"/>
    <cellStyle name="40 % – Zvýraznění5 3 10 3 3" xfId="14154"/>
    <cellStyle name="40 % – Zvýraznění5 3 10 3 4" xfId="17953"/>
    <cellStyle name="40 % – Zvýraznění5 3 10 3 5" xfId="21752"/>
    <cellStyle name="40 % – Zvýraznění5 3 10 4" xfId="4909"/>
    <cellStyle name="40 % – Zvýraznění5 3 10 4 2" xfId="10301"/>
    <cellStyle name="40 % – Zvýraznění5 3 10 4 3" xfId="14155"/>
    <cellStyle name="40 % – Zvýraznění5 3 10 4 4" xfId="17954"/>
    <cellStyle name="40 % – Zvýraznění5 3 10 4 5" xfId="21753"/>
    <cellStyle name="40 % – Zvýraznění5 3 10 5" xfId="8061"/>
    <cellStyle name="40 % – Zvýraznění5 3 10 6" xfId="14152"/>
    <cellStyle name="40 % – Zvýraznění5 3 10 7" xfId="17951"/>
    <cellStyle name="40 % – Zvýraznění5 3 10 8" xfId="21750"/>
    <cellStyle name="40 % – Zvýraznění5 3 11" xfId="4910"/>
    <cellStyle name="40 % – Zvýraznění5 3 11 2" xfId="10302"/>
    <cellStyle name="40 % – Zvýraznění5 3 11 3" xfId="14156"/>
    <cellStyle name="40 % – Zvýraznění5 3 11 4" xfId="17955"/>
    <cellStyle name="40 % – Zvýraznění5 3 11 5" xfId="21754"/>
    <cellStyle name="40 % – Zvýraznění5 3 12" xfId="4911"/>
    <cellStyle name="40 % – Zvýraznění5 3 12 2" xfId="10303"/>
    <cellStyle name="40 % – Zvýraznění5 3 12 3" xfId="14157"/>
    <cellStyle name="40 % – Zvýraznění5 3 12 4" xfId="17956"/>
    <cellStyle name="40 % – Zvýraznění5 3 12 5" xfId="21755"/>
    <cellStyle name="40 % – Zvýraznění5 3 13" xfId="4912"/>
    <cellStyle name="40 % – Zvýraznění5 3 13 2" xfId="10304"/>
    <cellStyle name="40 % – Zvýraznění5 3 13 3" xfId="14158"/>
    <cellStyle name="40 % – Zvýraznění5 3 13 4" xfId="17957"/>
    <cellStyle name="40 % – Zvýraznění5 3 13 5" xfId="21756"/>
    <cellStyle name="40 % – Zvýraznění5 3 14" xfId="4913"/>
    <cellStyle name="40 % – Zvýraznění5 3 14 2" xfId="4914"/>
    <cellStyle name="40 % – Zvýraznění5 3 15" xfId="4915"/>
    <cellStyle name="40 % – Zvýraznění5 3 15 2" xfId="4916"/>
    <cellStyle name="40 % – Zvýraznění5 3 16" xfId="4917"/>
    <cellStyle name="40 % – Zvýraznění5 3 16 2" xfId="4918"/>
    <cellStyle name="40 % – Zvýraznění5 3 17" xfId="4919"/>
    <cellStyle name="40 % – Zvýraznění5 3 17 2" xfId="4920"/>
    <cellStyle name="40 % – Zvýraznění5 3 18" xfId="4921"/>
    <cellStyle name="40 % – Zvýraznění5 3 18 2" xfId="4922"/>
    <cellStyle name="40 % – Zvýraznění5 3 19" xfId="4923"/>
    <cellStyle name="40 % – Zvýraznění5 3 19 2" xfId="4924"/>
    <cellStyle name="40 % – Zvýraznění5 3 2" xfId="4925"/>
    <cellStyle name="40 % – Zvýraznění5 3 2 10" xfId="4926"/>
    <cellStyle name="40 % – Zvýraznění5 3 2 10 2" xfId="10305"/>
    <cellStyle name="40 % – Zvýraznění5 3 2 10 3" xfId="14159"/>
    <cellStyle name="40 % – Zvýraznění5 3 2 10 4" xfId="17958"/>
    <cellStyle name="40 % – Zvýraznění5 3 2 10 5" xfId="21757"/>
    <cellStyle name="40 % – Zvýraznění5 3 2 11" xfId="4927"/>
    <cellStyle name="40 % – Zvýraznění5 3 2 11 2" xfId="10306"/>
    <cellStyle name="40 % – Zvýraznění5 3 2 11 3" xfId="14160"/>
    <cellStyle name="40 % – Zvýraznění5 3 2 11 4" xfId="17959"/>
    <cellStyle name="40 % – Zvýraznění5 3 2 11 5" xfId="21758"/>
    <cellStyle name="40 % – Zvýraznění5 3 2 12" xfId="4928"/>
    <cellStyle name="40 % – Zvýraznění5 3 2 12 2" xfId="4929"/>
    <cellStyle name="40 % – Zvýraznění5 3 2 13" xfId="4930"/>
    <cellStyle name="40 % – Zvýraznění5 3 2 13 2" xfId="4931"/>
    <cellStyle name="40 % – Zvýraznění5 3 2 14" xfId="4932"/>
    <cellStyle name="40 % – Zvýraznění5 3 2 14 2" xfId="4933"/>
    <cellStyle name="40 % – Zvýraznění5 3 2 15" xfId="4934"/>
    <cellStyle name="40 % – Zvýraznění5 3 2 15 2" xfId="4935"/>
    <cellStyle name="40 % – Zvýraznění5 3 2 16" xfId="4936"/>
    <cellStyle name="40 % – Zvýraznění5 3 2 16 2" xfId="4937"/>
    <cellStyle name="40 % – Zvýraznění5 3 2 17" xfId="4938"/>
    <cellStyle name="40 % – Zvýraznění5 3 2 17 2" xfId="4939"/>
    <cellStyle name="40 % – Zvýraznění5 3 2 18" xfId="4940"/>
    <cellStyle name="40 % – Zvýraznění5 3 2 18 2" xfId="4941"/>
    <cellStyle name="40 % – Zvýraznění5 3 2 19" xfId="4942"/>
    <cellStyle name="40 % – Zvýraznění5 3 2 2" xfId="4943"/>
    <cellStyle name="40 % – Zvýraznění5 3 2 2 10" xfId="4944"/>
    <cellStyle name="40 % – Zvýraznění5 3 2 2 10 2" xfId="11165"/>
    <cellStyle name="40 % – Zvýraznění5 3 2 2 10 3" xfId="14161"/>
    <cellStyle name="40 % – Zvýraznění5 3 2 2 10 4" xfId="17960"/>
    <cellStyle name="40 % – Zvýraznění5 3 2 2 10 5" xfId="21759"/>
    <cellStyle name="40 % – Zvýraznění5 3 2 2 11" xfId="7969"/>
    <cellStyle name="40 % – Zvýraznění5 3 2 2 12" xfId="11708"/>
    <cellStyle name="40 % – Zvýraznění5 3 2 2 13" xfId="15507"/>
    <cellStyle name="40 % – Zvýraznění5 3 2 2 14" xfId="19312"/>
    <cellStyle name="40 % – Zvýraznění5 3 2 2 2" xfId="4945"/>
    <cellStyle name="40 % – Zvýraznění5 3 2 2 2 2" xfId="4946"/>
    <cellStyle name="40 % – Zvýraznění5 3 2 2 3" xfId="4947"/>
    <cellStyle name="40 % – Zvýraznění5 3 2 2 3 2" xfId="4948"/>
    <cellStyle name="40 % – Zvýraznění5 3 2 2 4" xfId="4949"/>
    <cellStyle name="40 % – Zvýraznění5 3 2 2 4 2" xfId="4950"/>
    <cellStyle name="40 % – Zvýraznění5 3 2 2 5" xfId="4951"/>
    <cellStyle name="40 % – Zvýraznění5 3 2 2 5 2" xfId="4952"/>
    <cellStyle name="40 % – Zvýraznění5 3 2 2 6" xfId="4953"/>
    <cellStyle name="40 % – Zvýraznění5 3 2 2 6 2" xfId="4954"/>
    <cellStyle name="40 % – Zvýraznění5 3 2 2 7" xfId="4955"/>
    <cellStyle name="40 % – Zvýraznění5 3 2 2 7 2" xfId="10307"/>
    <cellStyle name="40 % – Zvýraznění5 3 2 2 7 3" xfId="14162"/>
    <cellStyle name="40 % – Zvýraznění5 3 2 2 7 4" xfId="17961"/>
    <cellStyle name="40 % – Zvýraznění5 3 2 2 7 5" xfId="21760"/>
    <cellStyle name="40 % – Zvýraznění5 3 2 2 8" xfId="4956"/>
    <cellStyle name="40 % – Zvýraznění5 3 2 2 8 2" xfId="10308"/>
    <cellStyle name="40 % – Zvýraznění5 3 2 2 8 3" xfId="14163"/>
    <cellStyle name="40 % – Zvýraznění5 3 2 2 8 4" xfId="17962"/>
    <cellStyle name="40 % – Zvýraznění5 3 2 2 8 5" xfId="21761"/>
    <cellStyle name="40 % – Zvýraznění5 3 2 2 9" xfId="4957"/>
    <cellStyle name="40 % – Zvýraznění5 3 2 2 9 2" xfId="10309"/>
    <cellStyle name="40 % – Zvýraznění5 3 2 2 9 3" xfId="14164"/>
    <cellStyle name="40 % – Zvýraznění5 3 2 2 9 4" xfId="17963"/>
    <cellStyle name="40 % – Zvýraznění5 3 2 2 9 5" xfId="21762"/>
    <cellStyle name="40 % – Zvýraznění5 3 2 3" xfId="4958"/>
    <cellStyle name="40 % – Zvýraznění5 3 2 3 2" xfId="4959"/>
    <cellStyle name="40 % – Zvýraznění5 3 2 3 2 2" xfId="10310"/>
    <cellStyle name="40 % – Zvýraznění5 3 2 3 2 3" xfId="14165"/>
    <cellStyle name="40 % – Zvýraznění5 3 2 3 2 4" xfId="17964"/>
    <cellStyle name="40 % – Zvýraznění5 3 2 3 2 5" xfId="21763"/>
    <cellStyle name="40 % – Zvýraznění5 3 2 3 3" xfId="4960"/>
    <cellStyle name="40 % – Zvýraznění5 3 2 3 3 2" xfId="10311"/>
    <cellStyle name="40 % – Zvýraznění5 3 2 3 3 3" xfId="14166"/>
    <cellStyle name="40 % – Zvýraznění5 3 2 3 3 4" xfId="17965"/>
    <cellStyle name="40 % – Zvýraznění5 3 2 3 3 5" xfId="21764"/>
    <cellStyle name="40 % – Zvýraznění5 3 2 3 4" xfId="4961"/>
    <cellStyle name="40 % – Zvýraznění5 3 2 3 4 2" xfId="10312"/>
    <cellStyle name="40 % – Zvýraznění5 3 2 3 4 3" xfId="14167"/>
    <cellStyle name="40 % – Zvýraznění5 3 2 3 4 4" xfId="17966"/>
    <cellStyle name="40 % – Zvýraznění5 3 2 3 4 5" xfId="21765"/>
    <cellStyle name="40 % – Zvýraznění5 3 2 3 5" xfId="4962"/>
    <cellStyle name="40 % – Zvýraznění5 3 2 3 5 2" xfId="11391"/>
    <cellStyle name="40 % – Zvýraznění5 3 2 3 5 3" xfId="14168"/>
    <cellStyle name="40 % – Zvýraznění5 3 2 3 5 4" xfId="17967"/>
    <cellStyle name="40 % – Zvýraznění5 3 2 3 5 5" xfId="21766"/>
    <cellStyle name="40 % – Zvýraznění5 3 2 3 6" xfId="7895"/>
    <cellStyle name="40 % – Zvýraznění5 3 2 3 7" xfId="11709"/>
    <cellStyle name="40 % – Zvýraznění5 3 2 3 8" xfId="15508"/>
    <cellStyle name="40 % – Zvýraznění5 3 2 3 9" xfId="19313"/>
    <cellStyle name="40 % – Zvýraznění5 3 2 4" xfId="4963"/>
    <cellStyle name="40 % – Zvýraznění5 3 2 4 2" xfId="4964"/>
    <cellStyle name="40 % – Zvýraznění5 3 2 4 2 2" xfId="10313"/>
    <cellStyle name="40 % – Zvýraznění5 3 2 4 2 3" xfId="14169"/>
    <cellStyle name="40 % – Zvýraznění5 3 2 4 2 4" xfId="17968"/>
    <cellStyle name="40 % – Zvýraznění5 3 2 4 2 5" xfId="21767"/>
    <cellStyle name="40 % – Zvýraznění5 3 2 4 3" xfId="4965"/>
    <cellStyle name="40 % – Zvýraznění5 3 2 4 3 2" xfId="10314"/>
    <cellStyle name="40 % – Zvýraznění5 3 2 4 3 3" xfId="14170"/>
    <cellStyle name="40 % – Zvýraznění5 3 2 4 3 4" xfId="17969"/>
    <cellStyle name="40 % – Zvýraznění5 3 2 4 3 5" xfId="21768"/>
    <cellStyle name="40 % – Zvýraznění5 3 2 4 4" xfId="4966"/>
    <cellStyle name="40 % – Zvýraznění5 3 2 4 4 2" xfId="10315"/>
    <cellStyle name="40 % – Zvýraznění5 3 2 4 4 3" xfId="14171"/>
    <cellStyle name="40 % – Zvýraznění5 3 2 4 4 4" xfId="17970"/>
    <cellStyle name="40 % – Zvýraznění5 3 2 4 4 5" xfId="21769"/>
    <cellStyle name="40 % – Zvýraznění5 3 2 4 5" xfId="4967"/>
    <cellStyle name="40 % – Zvýraznění5 3 2 4 5 2" xfId="11166"/>
    <cellStyle name="40 % – Zvýraznění5 3 2 4 5 3" xfId="14172"/>
    <cellStyle name="40 % – Zvýraznění5 3 2 4 5 4" xfId="17971"/>
    <cellStyle name="40 % – Zvýraznění5 3 2 4 5 5" xfId="21770"/>
    <cellStyle name="40 % – Zvýraznění5 3 2 4 6" xfId="7879"/>
    <cellStyle name="40 % – Zvýraznění5 3 2 4 7" xfId="11710"/>
    <cellStyle name="40 % – Zvýraznění5 3 2 4 8" xfId="15509"/>
    <cellStyle name="40 % – Zvýraznění5 3 2 4 9" xfId="19314"/>
    <cellStyle name="40 % – Zvýraznění5 3 2 5" xfId="4968"/>
    <cellStyle name="40 % – Zvýraznění5 3 2 5 2" xfId="4969"/>
    <cellStyle name="40 % – Zvýraznění5 3 2 5 2 2" xfId="10316"/>
    <cellStyle name="40 % – Zvýraznění5 3 2 5 2 3" xfId="14174"/>
    <cellStyle name="40 % – Zvýraznění5 3 2 5 2 4" xfId="17973"/>
    <cellStyle name="40 % – Zvýraznění5 3 2 5 2 5" xfId="21772"/>
    <cellStyle name="40 % – Zvýraznění5 3 2 5 3" xfId="4970"/>
    <cellStyle name="40 % – Zvýraznění5 3 2 5 3 2" xfId="10317"/>
    <cellStyle name="40 % – Zvýraznění5 3 2 5 3 3" xfId="14175"/>
    <cellStyle name="40 % – Zvýraznění5 3 2 5 3 4" xfId="17974"/>
    <cellStyle name="40 % – Zvýraznění5 3 2 5 3 5" xfId="21773"/>
    <cellStyle name="40 % – Zvýraznění5 3 2 5 4" xfId="4971"/>
    <cellStyle name="40 % – Zvýraznění5 3 2 5 4 2" xfId="10318"/>
    <cellStyle name="40 % – Zvýraznění5 3 2 5 4 3" xfId="14176"/>
    <cellStyle name="40 % – Zvýraznění5 3 2 5 4 4" xfId="17975"/>
    <cellStyle name="40 % – Zvýraznění5 3 2 5 4 5" xfId="21774"/>
    <cellStyle name="40 % – Zvýraznění5 3 2 5 5" xfId="7988"/>
    <cellStyle name="40 % – Zvýraznění5 3 2 5 6" xfId="14173"/>
    <cellStyle name="40 % – Zvýraznění5 3 2 5 7" xfId="17972"/>
    <cellStyle name="40 % – Zvýraznění5 3 2 5 8" xfId="21771"/>
    <cellStyle name="40 % – Zvýraznění5 3 2 6" xfId="4972"/>
    <cellStyle name="40 % – Zvýraznění5 3 2 6 2" xfId="4973"/>
    <cellStyle name="40 % – Zvýraznění5 3 2 6 2 2" xfId="10319"/>
    <cellStyle name="40 % – Zvýraznění5 3 2 6 2 3" xfId="14178"/>
    <cellStyle name="40 % – Zvýraznění5 3 2 6 2 4" xfId="17977"/>
    <cellStyle name="40 % – Zvýraznění5 3 2 6 2 5" xfId="21776"/>
    <cellStyle name="40 % – Zvýraznění5 3 2 6 3" xfId="4974"/>
    <cellStyle name="40 % – Zvýraznění5 3 2 6 3 2" xfId="10320"/>
    <cellStyle name="40 % – Zvýraznění5 3 2 6 3 3" xfId="14179"/>
    <cellStyle name="40 % – Zvýraznění5 3 2 6 3 4" xfId="17978"/>
    <cellStyle name="40 % – Zvýraznění5 3 2 6 3 5" xfId="21777"/>
    <cellStyle name="40 % – Zvýraznění5 3 2 6 4" xfId="4975"/>
    <cellStyle name="40 % – Zvýraznění5 3 2 6 4 2" xfId="10321"/>
    <cellStyle name="40 % – Zvýraznění5 3 2 6 4 3" xfId="14180"/>
    <cellStyle name="40 % – Zvýraznění5 3 2 6 4 4" xfId="17979"/>
    <cellStyle name="40 % – Zvýraznění5 3 2 6 4 5" xfId="21778"/>
    <cellStyle name="40 % – Zvýraznění5 3 2 6 5" xfId="8362"/>
    <cellStyle name="40 % – Zvýraznění5 3 2 6 6" xfId="14177"/>
    <cellStyle name="40 % – Zvýraznění5 3 2 6 7" xfId="17976"/>
    <cellStyle name="40 % – Zvýraznění5 3 2 6 8" xfId="21775"/>
    <cellStyle name="40 % – Zvýraznění5 3 2 7" xfId="4976"/>
    <cellStyle name="40 % – Zvýraznění5 3 2 7 2" xfId="4977"/>
    <cellStyle name="40 % – Zvýraznění5 3 2 7 2 2" xfId="10322"/>
    <cellStyle name="40 % – Zvýraznění5 3 2 7 2 3" xfId="14182"/>
    <cellStyle name="40 % – Zvýraznění5 3 2 7 2 4" xfId="17981"/>
    <cellStyle name="40 % – Zvýraznění5 3 2 7 2 5" xfId="21780"/>
    <cellStyle name="40 % – Zvýraznění5 3 2 7 3" xfId="4978"/>
    <cellStyle name="40 % – Zvýraznění5 3 2 7 3 2" xfId="10323"/>
    <cellStyle name="40 % – Zvýraznění5 3 2 7 3 3" xfId="14183"/>
    <cellStyle name="40 % – Zvýraznění5 3 2 7 3 4" xfId="17982"/>
    <cellStyle name="40 % – Zvýraznění5 3 2 7 3 5" xfId="21781"/>
    <cellStyle name="40 % – Zvýraznění5 3 2 7 4" xfId="4979"/>
    <cellStyle name="40 % – Zvýraznění5 3 2 7 4 2" xfId="10324"/>
    <cellStyle name="40 % – Zvýraznění5 3 2 7 4 3" xfId="14184"/>
    <cellStyle name="40 % – Zvýraznění5 3 2 7 4 4" xfId="17983"/>
    <cellStyle name="40 % – Zvýraznění5 3 2 7 4 5" xfId="21782"/>
    <cellStyle name="40 % – Zvýraznění5 3 2 7 5" xfId="8450"/>
    <cellStyle name="40 % – Zvýraznění5 3 2 7 6" xfId="14181"/>
    <cellStyle name="40 % – Zvýraznění5 3 2 7 7" xfId="17980"/>
    <cellStyle name="40 % – Zvýraznění5 3 2 7 8" xfId="21779"/>
    <cellStyle name="40 % – Zvýraznění5 3 2 8" xfId="4980"/>
    <cellStyle name="40 % – Zvýraznění5 3 2 8 2" xfId="4981"/>
    <cellStyle name="40 % – Zvýraznění5 3 2 8 2 2" xfId="10325"/>
    <cellStyle name="40 % – Zvýraznění5 3 2 8 2 3" xfId="14186"/>
    <cellStyle name="40 % – Zvýraznění5 3 2 8 2 4" xfId="17985"/>
    <cellStyle name="40 % – Zvýraznění5 3 2 8 2 5" xfId="21784"/>
    <cellStyle name="40 % – Zvýraznění5 3 2 8 3" xfId="4982"/>
    <cellStyle name="40 % – Zvýraznění5 3 2 8 3 2" xfId="10326"/>
    <cellStyle name="40 % – Zvýraznění5 3 2 8 3 3" xfId="14187"/>
    <cellStyle name="40 % – Zvýraznění5 3 2 8 3 4" xfId="17986"/>
    <cellStyle name="40 % – Zvýraznění5 3 2 8 3 5" xfId="21785"/>
    <cellStyle name="40 % – Zvýraznění5 3 2 8 4" xfId="4983"/>
    <cellStyle name="40 % – Zvýraznění5 3 2 8 4 2" xfId="10327"/>
    <cellStyle name="40 % – Zvýraznění5 3 2 8 4 3" xfId="14188"/>
    <cellStyle name="40 % – Zvýraznění5 3 2 8 4 4" xfId="17987"/>
    <cellStyle name="40 % – Zvýraznění5 3 2 8 4 5" xfId="21786"/>
    <cellStyle name="40 % – Zvýraznění5 3 2 8 5" xfId="8533"/>
    <cellStyle name="40 % – Zvýraznění5 3 2 8 6" xfId="14185"/>
    <cellStyle name="40 % – Zvýraznění5 3 2 8 7" xfId="17984"/>
    <cellStyle name="40 % – Zvýraznění5 3 2 8 8" xfId="21783"/>
    <cellStyle name="40 % – Zvýraznění5 3 2 9" xfId="4984"/>
    <cellStyle name="40 % – Zvýraznění5 3 2 9 2" xfId="10328"/>
    <cellStyle name="40 % – Zvýraznění5 3 2 9 3" xfId="14189"/>
    <cellStyle name="40 % – Zvýraznění5 3 2 9 4" xfId="17988"/>
    <cellStyle name="40 % – Zvýraznění5 3 2 9 5" xfId="21787"/>
    <cellStyle name="40 % – Zvýraznění5 3 20" xfId="4985"/>
    <cellStyle name="40 % – Zvýraznění5 3 20 2" xfId="4986"/>
    <cellStyle name="40 % – Zvýraznění5 3 21" xfId="4987"/>
    <cellStyle name="40 % – Zvýraznění5 3 21 2" xfId="11273"/>
    <cellStyle name="40 % – Zvýraznění5 3 21 3" xfId="14190"/>
    <cellStyle name="40 % – Zvýraznění5 3 21 4" xfId="17989"/>
    <cellStyle name="40 % – Zvýraznění5 3 21 5" xfId="21788"/>
    <cellStyle name="40 % – Zvýraznění5 3 22" xfId="7698"/>
    <cellStyle name="40 % – Zvýraznění5 3 3" xfId="4988"/>
    <cellStyle name="40 % – Zvýraznění5 3 3 10" xfId="4989"/>
    <cellStyle name="40 % – Zvýraznění5 3 3 10 2" xfId="10329"/>
    <cellStyle name="40 % – Zvýraznění5 3 3 10 3" xfId="14191"/>
    <cellStyle name="40 % – Zvýraznění5 3 3 10 4" xfId="17990"/>
    <cellStyle name="40 % – Zvýraznění5 3 3 10 5" xfId="21789"/>
    <cellStyle name="40 % – Zvýraznění5 3 3 11" xfId="4990"/>
    <cellStyle name="40 % – Zvýraznění5 3 3 11 2" xfId="11208"/>
    <cellStyle name="40 % – Zvýraznění5 3 3 11 3" xfId="14192"/>
    <cellStyle name="40 % – Zvýraznění5 3 3 11 4" xfId="17991"/>
    <cellStyle name="40 % – Zvýraznění5 3 3 11 5" xfId="21790"/>
    <cellStyle name="40 % – Zvýraznění5 3 3 12" xfId="7953"/>
    <cellStyle name="40 % – Zvýraznění5 3 3 13" xfId="11711"/>
    <cellStyle name="40 % – Zvýraznění5 3 3 14" xfId="15510"/>
    <cellStyle name="40 % – Zvýraznění5 3 3 15" xfId="19315"/>
    <cellStyle name="40 % – Zvýraznění5 3 3 2" xfId="4991"/>
    <cellStyle name="40 % – Zvýraznění5 3 3 2 2" xfId="4992"/>
    <cellStyle name="40 % – Zvýraznění5 3 3 2 2 2" xfId="10330"/>
    <cellStyle name="40 % – Zvýraznění5 3 3 2 2 3" xfId="14194"/>
    <cellStyle name="40 % – Zvýraznění5 3 3 2 2 4" xfId="17993"/>
    <cellStyle name="40 % – Zvýraznění5 3 3 2 2 5" xfId="21792"/>
    <cellStyle name="40 % – Zvýraznění5 3 3 2 3" xfId="4993"/>
    <cellStyle name="40 % – Zvýraznění5 3 3 2 3 2" xfId="10331"/>
    <cellStyle name="40 % – Zvýraznění5 3 3 2 3 3" xfId="14195"/>
    <cellStyle name="40 % – Zvýraznění5 3 3 2 3 4" xfId="17994"/>
    <cellStyle name="40 % – Zvýraznění5 3 3 2 3 5" xfId="21793"/>
    <cellStyle name="40 % – Zvýraznění5 3 3 2 4" xfId="4994"/>
    <cellStyle name="40 % – Zvýraznění5 3 3 2 4 2" xfId="10332"/>
    <cellStyle name="40 % – Zvýraznění5 3 3 2 4 3" xfId="14196"/>
    <cellStyle name="40 % – Zvýraznění5 3 3 2 4 4" xfId="17995"/>
    <cellStyle name="40 % – Zvýraznění5 3 3 2 4 5" xfId="21794"/>
    <cellStyle name="40 % – Zvýraznění5 3 3 2 5" xfId="8014"/>
    <cellStyle name="40 % – Zvýraznění5 3 3 2 6" xfId="14193"/>
    <cellStyle name="40 % – Zvýraznění5 3 3 2 7" xfId="17992"/>
    <cellStyle name="40 % – Zvýraznění5 3 3 2 8" xfId="21791"/>
    <cellStyle name="40 % – Zvýraznění5 3 3 3" xfId="4995"/>
    <cellStyle name="40 % – Zvýraznění5 3 3 3 2" xfId="4996"/>
    <cellStyle name="40 % – Zvýraznění5 3 3 3 2 2" xfId="10333"/>
    <cellStyle name="40 % – Zvýraznění5 3 3 3 2 3" xfId="14198"/>
    <cellStyle name="40 % – Zvýraznění5 3 3 3 2 4" xfId="17997"/>
    <cellStyle name="40 % – Zvýraznění5 3 3 3 2 5" xfId="21796"/>
    <cellStyle name="40 % – Zvýraznění5 3 3 3 3" xfId="4997"/>
    <cellStyle name="40 % – Zvýraznění5 3 3 3 3 2" xfId="10334"/>
    <cellStyle name="40 % – Zvýraznění5 3 3 3 3 3" xfId="14199"/>
    <cellStyle name="40 % – Zvýraznění5 3 3 3 3 4" xfId="17998"/>
    <cellStyle name="40 % – Zvýraznění5 3 3 3 3 5" xfId="21797"/>
    <cellStyle name="40 % – Zvýraznění5 3 3 3 4" xfId="4998"/>
    <cellStyle name="40 % – Zvýraznění5 3 3 3 4 2" xfId="10335"/>
    <cellStyle name="40 % – Zvýraznění5 3 3 3 4 3" xfId="14200"/>
    <cellStyle name="40 % – Zvýraznění5 3 3 3 4 4" xfId="17999"/>
    <cellStyle name="40 % – Zvýraznění5 3 3 3 4 5" xfId="21798"/>
    <cellStyle name="40 % – Zvýraznění5 3 3 3 5" xfId="8167"/>
    <cellStyle name="40 % – Zvýraznění5 3 3 3 6" xfId="14197"/>
    <cellStyle name="40 % – Zvýraznění5 3 3 3 7" xfId="17996"/>
    <cellStyle name="40 % – Zvýraznění5 3 3 3 8" xfId="21795"/>
    <cellStyle name="40 % – Zvýraznění5 3 3 4" xfId="4999"/>
    <cellStyle name="40 % – Zvýraznění5 3 3 4 2" xfId="5000"/>
    <cellStyle name="40 % – Zvýraznění5 3 3 4 2 2" xfId="10336"/>
    <cellStyle name="40 % – Zvýraznění5 3 3 4 2 3" xfId="14202"/>
    <cellStyle name="40 % – Zvýraznění5 3 3 4 2 4" xfId="18001"/>
    <cellStyle name="40 % – Zvýraznění5 3 3 4 2 5" xfId="21800"/>
    <cellStyle name="40 % – Zvýraznění5 3 3 4 3" xfId="5001"/>
    <cellStyle name="40 % – Zvýraznění5 3 3 4 3 2" xfId="10337"/>
    <cellStyle name="40 % – Zvýraznění5 3 3 4 3 3" xfId="14203"/>
    <cellStyle name="40 % – Zvýraznění5 3 3 4 3 4" xfId="18002"/>
    <cellStyle name="40 % – Zvýraznění5 3 3 4 3 5" xfId="21801"/>
    <cellStyle name="40 % – Zvýraznění5 3 3 4 4" xfId="5002"/>
    <cellStyle name="40 % – Zvýraznění5 3 3 4 4 2" xfId="10338"/>
    <cellStyle name="40 % – Zvýraznění5 3 3 4 4 3" xfId="14204"/>
    <cellStyle name="40 % – Zvýraznění5 3 3 4 4 4" xfId="18003"/>
    <cellStyle name="40 % – Zvýraznění5 3 3 4 4 5" xfId="21802"/>
    <cellStyle name="40 % – Zvýraznění5 3 3 4 5" xfId="8247"/>
    <cellStyle name="40 % – Zvýraznění5 3 3 4 6" xfId="14201"/>
    <cellStyle name="40 % – Zvýraznění5 3 3 4 7" xfId="18000"/>
    <cellStyle name="40 % – Zvýraznění5 3 3 4 8" xfId="21799"/>
    <cellStyle name="40 % – Zvýraznění5 3 3 5" xfId="5003"/>
    <cellStyle name="40 % – Zvýraznění5 3 3 5 2" xfId="5004"/>
    <cellStyle name="40 % – Zvýraznění5 3 3 5 2 2" xfId="10339"/>
    <cellStyle name="40 % – Zvýraznění5 3 3 5 2 3" xfId="14206"/>
    <cellStyle name="40 % – Zvýraznění5 3 3 5 2 4" xfId="18005"/>
    <cellStyle name="40 % – Zvýraznění5 3 3 5 2 5" xfId="21804"/>
    <cellStyle name="40 % – Zvýraznění5 3 3 5 3" xfId="5005"/>
    <cellStyle name="40 % – Zvýraznění5 3 3 5 3 2" xfId="10340"/>
    <cellStyle name="40 % – Zvýraznění5 3 3 5 3 3" xfId="14207"/>
    <cellStyle name="40 % – Zvýraznění5 3 3 5 3 4" xfId="18006"/>
    <cellStyle name="40 % – Zvýraznění5 3 3 5 3 5" xfId="21805"/>
    <cellStyle name="40 % – Zvýraznění5 3 3 5 4" xfId="5006"/>
    <cellStyle name="40 % – Zvýraznění5 3 3 5 4 2" xfId="10341"/>
    <cellStyle name="40 % – Zvýraznění5 3 3 5 4 3" xfId="14208"/>
    <cellStyle name="40 % – Zvýraznění5 3 3 5 4 4" xfId="18007"/>
    <cellStyle name="40 % – Zvýraznění5 3 3 5 4 5" xfId="21806"/>
    <cellStyle name="40 % – Zvýraznění5 3 3 5 5" xfId="8329"/>
    <cellStyle name="40 % – Zvýraznění5 3 3 5 6" xfId="14205"/>
    <cellStyle name="40 % – Zvýraznění5 3 3 5 7" xfId="18004"/>
    <cellStyle name="40 % – Zvýraznění5 3 3 5 8" xfId="21803"/>
    <cellStyle name="40 % – Zvýraznění5 3 3 6" xfId="5007"/>
    <cellStyle name="40 % – Zvýraznění5 3 3 6 2" xfId="5008"/>
    <cellStyle name="40 % – Zvýraznění5 3 3 6 2 2" xfId="10342"/>
    <cellStyle name="40 % – Zvýraznění5 3 3 6 2 3" xfId="14210"/>
    <cellStyle name="40 % – Zvýraznění5 3 3 6 2 4" xfId="18009"/>
    <cellStyle name="40 % – Zvýraznění5 3 3 6 2 5" xfId="21808"/>
    <cellStyle name="40 % – Zvýraznění5 3 3 6 3" xfId="5009"/>
    <cellStyle name="40 % – Zvýraznění5 3 3 6 3 2" xfId="10343"/>
    <cellStyle name="40 % – Zvýraznění5 3 3 6 3 3" xfId="14211"/>
    <cellStyle name="40 % – Zvýraznění5 3 3 6 3 4" xfId="18010"/>
    <cellStyle name="40 % – Zvýraznění5 3 3 6 3 5" xfId="21809"/>
    <cellStyle name="40 % – Zvýraznění5 3 3 6 4" xfId="5010"/>
    <cellStyle name="40 % – Zvýraznění5 3 3 6 4 2" xfId="10344"/>
    <cellStyle name="40 % – Zvýraznění5 3 3 6 4 3" xfId="14212"/>
    <cellStyle name="40 % – Zvýraznění5 3 3 6 4 4" xfId="18011"/>
    <cellStyle name="40 % – Zvýraznění5 3 3 6 4 5" xfId="21810"/>
    <cellStyle name="40 % – Zvýraznění5 3 3 6 5" xfId="8422"/>
    <cellStyle name="40 % – Zvýraznění5 3 3 6 6" xfId="14209"/>
    <cellStyle name="40 % – Zvýraznění5 3 3 6 7" xfId="18008"/>
    <cellStyle name="40 % – Zvýraznění5 3 3 6 8" xfId="21807"/>
    <cellStyle name="40 % – Zvýraznění5 3 3 7" xfId="5011"/>
    <cellStyle name="40 % – Zvýraznění5 3 3 7 2" xfId="5012"/>
    <cellStyle name="40 % – Zvýraznění5 3 3 7 2 2" xfId="10345"/>
    <cellStyle name="40 % – Zvýraznění5 3 3 7 2 3" xfId="14214"/>
    <cellStyle name="40 % – Zvýraznění5 3 3 7 2 4" xfId="18013"/>
    <cellStyle name="40 % – Zvýraznění5 3 3 7 2 5" xfId="21812"/>
    <cellStyle name="40 % – Zvýraznění5 3 3 7 3" xfId="5013"/>
    <cellStyle name="40 % – Zvýraznění5 3 3 7 3 2" xfId="10346"/>
    <cellStyle name="40 % – Zvýraznění5 3 3 7 3 3" xfId="14215"/>
    <cellStyle name="40 % – Zvýraznění5 3 3 7 3 4" xfId="18014"/>
    <cellStyle name="40 % – Zvýraznění5 3 3 7 3 5" xfId="21813"/>
    <cellStyle name="40 % – Zvýraznění5 3 3 7 4" xfId="5014"/>
    <cellStyle name="40 % – Zvýraznění5 3 3 7 4 2" xfId="10347"/>
    <cellStyle name="40 % – Zvýraznění5 3 3 7 4 3" xfId="14216"/>
    <cellStyle name="40 % – Zvýraznění5 3 3 7 4 4" xfId="18015"/>
    <cellStyle name="40 % – Zvýraznění5 3 3 7 4 5" xfId="21814"/>
    <cellStyle name="40 % – Zvýraznění5 3 3 7 5" xfId="8505"/>
    <cellStyle name="40 % – Zvýraznění5 3 3 7 6" xfId="14213"/>
    <cellStyle name="40 % – Zvýraznění5 3 3 7 7" xfId="18012"/>
    <cellStyle name="40 % – Zvýraznění5 3 3 7 8" xfId="21811"/>
    <cellStyle name="40 % – Zvýraznění5 3 3 8" xfId="5015"/>
    <cellStyle name="40 % – Zvýraznění5 3 3 8 2" xfId="10348"/>
    <cellStyle name="40 % – Zvýraznění5 3 3 8 3" xfId="14217"/>
    <cellStyle name="40 % – Zvýraznění5 3 3 8 4" xfId="18016"/>
    <cellStyle name="40 % – Zvýraznění5 3 3 8 5" xfId="21815"/>
    <cellStyle name="40 % – Zvýraznění5 3 3 9" xfId="5016"/>
    <cellStyle name="40 % – Zvýraznění5 3 3 9 2" xfId="10349"/>
    <cellStyle name="40 % – Zvýraznění5 3 3 9 3" xfId="14218"/>
    <cellStyle name="40 % – Zvýraznění5 3 3 9 4" xfId="18017"/>
    <cellStyle name="40 % – Zvýraznění5 3 3 9 5" xfId="21816"/>
    <cellStyle name="40 % – Zvýraznění5 3 4" xfId="5017"/>
    <cellStyle name="40 % – Zvýraznění5 3 4 2" xfId="5018"/>
    <cellStyle name="40 % – Zvýraznění5 3 4 2 2" xfId="10350"/>
    <cellStyle name="40 % – Zvýraznění5 3 4 2 3" xfId="14219"/>
    <cellStyle name="40 % – Zvýraznění5 3 4 2 4" xfId="18018"/>
    <cellStyle name="40 % – Zvýraznění5 3 4 2 5" xfId="21817"/>
    <cellStyle name="40 % – Zvýraznění5 3 4 3" xfId="5019"/>
    <cellStyle name="40 % – Zvýraznění5 3 4 3 2" xfId="10351"/>
    <cellStyle name="40 % – Zvýraznění5 3 4 3 3" xfId="14220"/>
    <cellStyle name="40 % – Zvýraznění5 3 4 3 4" xfId="18019"/>
    <cellStyle name="40 % – Zvýraznění5 3 4 3 5" xfId="21818"/>
    <cellStyle name="40 % – Zvýraznění5 3 4 4" xfId="5020"/>
    <cellStyle name="40 % – Zvýraznění5 3 4 4 2" xfId="10352"/>
    <cellStyle name="40 % – Zvýraznění5 3 4 4 3" xfId="14221"/>
    <cellStyle name="40 % – Zvýraznění5 3 4 4 4" xfId="18020"/>
    <cellStyle name="40 % – Zvýraznění5 3 4 4 5" xfId="21819"/>
    <cellStyle name="40 % – Zvýraznění5 3 4 5" xfId="5021"/>
    <cellStyle name="40 % – Zvýraznění5 3 4 5 2" xfId="11156"/>
    <cellStyle name="40 % – Zvýraznění5 3 4 5 3" xfId="14222"/>
    <cellStyle name="40 % – Zvýraznění5 3 4 5 4" xfId="18021"/>
    <cellStyle name="40 % – Zvýraznění5 3 4 5 5" xfId="21820"/>
    <cellStyle name="40 % – Zvýraznění5 3 4 6" xfId="7909"/>
    <cellStyle name="40 % – Zvýraznění5 3 4 7" xfId="11712"/>
    <cellStyle name="40 % – Zvýraznění5 3 4 8" xfId="15511"/>
    <cellStyle name="40 % – Zvýraznění5 3 4 9" xfId="19316"/>
    <cellStyle name="40 % – Zvýraznění5 3 5" xfId="5022"/>
    <cellStyle name="40 % – Zvýraznění5 3 5 2" xfId="5023"/>
    <cellStyle name="40 % – Zvýraznění5 3 5 2 2" xfId="10353"/>
    <cellStyle name="40 % – Zvýraznění5 3 5 2 3" xfId="14223"/>
    <cellStyle name="40 % – Zvýraznění5 3 5 2 4" xfId="18022"/>
    <cellStyle name="40 % – Zvýraznění5 3 5 2 5" xfId="21821"/>
    <cellStyle name="40 % – Zvýraznění5 3 5 3" xfId="5024"/>
    <cellStyle name="40 % – Zvýraznění5 3 5 3 2" xfId="10354"/>
    <cellStyle name="40 % – Zvýraznění5 3 5 3 3" xfId="14224"/>
    <cellStyle name="40 % – Zvýraznění5 3 5 3 4" xfId="18023"/>
    <cellStyle name="40 % – Zvýraznění5 3 5 3 5" xfId="21822"/>
    <cellStyle name="40 % – Zvýraznění5 3 5 4" xfId="5025"/>
    <cellStyle name="40 % – Zvýraznění5 3 5 4 2" xfId="10355"/>
    <cellStyle name="40 % – Zvýraznění5 3 5 4 3" xfId="14225"/>
    <cellStyle name="40 % – Zvýraznění5 3 5 4 4" xfId="18024"/>
    <cellStyle name="40 % – Zvýraznění5 3 5 4 5" xfId="21823"/>
    <cellStyle name="40 % – Zvýraznění5 3 5 5" xfId="5026"/>
    <cellStyle name="40 % – Zvýraznění5 3 5 5 2" xfId="11267"/>
    <cellStyle name="40 % – Zvýraznění5 3 5 5 3" xfId="14226"/>
    <cellStyle name="40 % – Zvýraznění5 3 5 5 4" xfId="18025"/>
    <cellStyle name="40 % – Zvýraznění5 3 5 5 5" xfId="21824"/>
    <cellStyle name="40 % – Zvýraznění5 3 5 6" xfId="7778"/>
    <cellStyle name="40 % – Zvýraznění5 3 5 7" xfId="11713"/>
    <cellStyle name="40 % – Zvýraznění5 3 5 8" xfId="15512"/>
    <cellStyle name="40 % – Zvýraznění5 3 5 9" xfId="19317"/>
    <cellStyle name="40 % – Zvýraznění5 3 6" xfId="5027"/>
    <cellStyle name="40 % – Zvýraznění5 3 6 2" xfId="5028"/>
    <cellStyle name="40 % – Zvýraznění5 3 6 2 2" xfId="10356"/>
    <cellStyle name="40 % – Zvýraznění5 3 6 2 3" xfId="14228"/>
    <cellStyle name="40 % – Zvýraznění5 3 6 2 4" xfId="18027"/>
    <cellStyle name="40 % – Zvýraznění5 3 6 2 5" xfId="21826"/>
    <cellStyle name="40 % – Zvýraznění5 3 6 3" xfId="5029"/>
    <cellStyle name="40 % – Zvýraznění5 3 6 3 2" xfId="10357"/>
    <cellStyle name="40 % – Zvýraznění5 3 6 3 3" xfId="14229"/>
    <cellStyle name="40 % – Zvýraznění5 3 6 3 4" xfId="18028"/>
    <cellStyle name="40 % – Zvýraznění5 3 6 3 5" xfId="21827"/>
    <cellStyle name="40 % – Zvýraznění5 3 6 4" xfId="5030"/>
    <cellStyle name="40 % – Zvýraznění5 3 6 4 2" xfId="10358"/>
    <cellStyle name="40 % – Zvýraznění5 3 6 4 3" xfId="14230"/>
    <cellStyle name="40 % – Zvýraznění5 3 6 4 4" xfId="18029"/>
    <cellStyle name="40 % – Zvýraznění5 3 6 4 5" xfId="21828"/>
    <cellStyle name="40 % – Zvýraznění5 3 6 5" xfId="8112"/>
    <cellStyle name="40 % – Zvýraznění5 3 6 6" xfId="14227"/>
    <cellStyle name="40 % – Zvýraznění5 3 6 7" xfId="18026"/>
    <cellStyle name="40 % – Zvýraznění5 3 6 8" xfId="21825"/>
    <cellStyle name="40 % – Zvýraznění5 3 7" xfId="5031"/>
    <cellStyle name="40 % – Zvýraznění5 3 7 2" xfId="5032"/>
    <cellStyle name="40 % – Zvýraznění5 3 7 2 2" xfId="10359"/>
    <cellStyle name="40 % – Zvýraznění5 3 7 2 3" xfId="14232"/>
    <cellStyle name="40 % – Zvýraznění5 3 7 2 4" xfId="18031"/>
    <cellStyle name="40 % – Zvýraznění5 3 7 2 5" xfId="21830"/>
    <cellStyle name="40 % – Zvýraznění5 3 7 3" xfId="5033"/>
    <cellStyle name="40 % – Zvýraznění5 3 7 3 2" xfId="10360"/>
    <cellStyle name="40 % – Zvýraznění5 3 7 3 3" xfId="14233"/>
    <cellStyle name="40 % – Zvýraznění5 3 7 3 4" xfId="18032"/>
    <cellStyle name="40 % – Zvýraznění5 3 7 3 5" xfId="21831"/>
    <cellStyle name="40 % – Zvýraznění5 3 7 4" xfId="5034"/>
    <cellStyle name="40 % – Zvýraznění5 3 7 4 2" xfId="10361"/>
    <cellStyle name="40 % – Zvýraznění5 3 7 4 3" xfId="14234"/>
    <cellStyle name="40 % – Zvýraznění5 3 7 4 4" xfId="18033"/>
    <cellStyle name="40 % – Zvýraznění5 3 7 4 5" xfId="21832"/>
    <cellStyle name="40 % – Zvýraznění5 3 7 5" xfId="8122"/>
    <cellStyle name="40 % – Zvýraznění5 3 7 6" xfId="14231"/>
    <cellStyle name="40 % – Zvýraznění5 3 7 7" xfId="18030"/>
    <cellStyle name="40 % – Zvýraznění5 3 7 8" xfId="21829"/>
    <cellStyle name="40 % – Zvýraznění5 3 8" xfId="5035"/>
    <cellStyle name="40 % – Zvýraznění5 3 8 2" xfId="5036"/>
    <cellStyle name="40 % – Zvýraznění5 3 8 2 2" xfId="10362"/>
    <cellStyle name="40 % – Zvýraznění5 3 8 2 3" xfId="14236"/>
    <cellStyle name="40 % – Zvýraznění5 3 8 2 4" xfId="18035"/>
    <cellStyle name="40 % – Zvýraznění5 3 8 2 5" xfId="21834"/>
    <cellStyle name="40 % – Zvýraznění5 3 8 3" xfId="5037"/>
    <cellStyle name="40 % – Zvýraznění5 3 8 3 2" xfId="10363"/>
    <cellStyle name="40 % – Zvýraznění5 3 8 3 3" xfId="14237"/>
    <cellStyle name="40 % – Zvýraznění5 3 8 3 4" xfId="18036"/>
    <cellStyle name="40 % – Zvýraznění5 3 8 3 5" xfId="21835"/>
    <cellStyle name="40 % – Zvýraznění5 3 8 4" xfId="5038"/>
    <cellStyle name="40 % – Zvýraznění5 3 8 4 2" xfId="10364"/>
    <cellStyle name="40 % – Zvýraznění5 3 8 4 3" xfId="14238"/>
    <cellStyle name="40 % – Zvýraznění5 3 8 4 4" xfId="18037"/>
    <cellStyle name="40 % – Zvýraznění5 3 8 4 5" xfId="21836"/>
    <cellStyle name="40 % – Zvýraznění5 3 8 5" xfId="8075"/>
    <cellStyle name="40 % – Zvýraznění5 3 8 6" xfId="14235"/>
    <cellStyle name="40 % – Zvýraznění5 3 8 7" xfId="18034"/>
    <cellStyle name="40 % – Zvýraznění5 3 8 8" xfId="21833"/>
    <cellStyle name="40 % – Zvýraznění5 3 9" xfId="5039"/>
    <cellStyle name="40 % – Zvýraznění5 3 9 2" xfId="5040"/>
    <cellStyle name="40 % – Zvýraznění5 3 9 2 2" xfId="10365"/>
    <cellStyle name="40 % – Zvýraznění5 3 9 2 3" xfId="14240"/>
    <cellStyle name="40 % – Zvýraznění5 3 9 2 4" xfId="18039"/>
    <cellStyle name="40 % – Zvýraznění5 3 9 2 5" xfId="21838"/>
    <cellStyle name="40 % – Zvýraznění5 3 9 3" xfId="5041"/>
    <cellStyle name="40 % – Zvýraznění5 3 9 3 2" xfId="10366"/>
    <cellStyle name="40 % – Zvýraznění5 3 9 3 3" xfId="14241"/>
    <cellStyle name="40 % – Zvýraznění5 3 9 3 4" xfId="18040"/>
    <cellStyle name="40 % – Zvýraznění5 3 9 3 5" xfId="21839"/>
    <cellStyle name="40 % – Zvýraznění5 3 9 4" xfId="5042"/>
    <cellStyle name="40 % – Zvýraznění5 3 9 4 2" xfId="10367"/>
    <cellStyle name="40 % – Zvýraznění5 3 9 4 3" xfId="14242"/>
    <cellStyle name="40 % – Zvýraznění5 3 9 4 4" xfId="18041"/>
    <cellStyle name="40 % – Zvýraznění5 3 9 4 5" xfId="21840"/>
    <cellStyle name="40 % – Zvýraznění5 3 9 5" xfId="8058"/>
    <cellStyle name="40 % – Zvýraznění5 3 9 6" xfId="14239"/>
    <cellStyle name="40 % – Zvýraznění5 3 9 7" xfId="18038"/>
    <cellStyle name="40 % – Zvýraznění5 3 9 8" xfId="21837"/>
    <cellStyle name="40 % – Zvýraznění5 4" xfId="5043"/>
    <cellStyle name="40 % – Zvýraznění5 4 10" xfId="5044"/>
    <cellStyle name="40 % – Zvýraznění5 4 10 2" xfId="10368"/>
    <cellStyle name="40 % – Zvýraznění5 4 10 3" xfId="14243"/>
    <cellStyle name="40 % – Zvýraznění5 4 10 4" xfId="18042"/>
    <cellStyle name="40 % – Zvýraznění5 4 10 5" xfId="21841"/>
    <cellStyle name="40 % – Zvýraznění5 4 11" xfId="5045"/>
    <cellStyle name="40 % – Zvýraznění5 4 11 2" xfId="10369"/>
    <cellStyle name="40 % – Zvýraznění5 4 11 3" xfId="14244"/>
    <cellStyle name="40 % – Zvýraznění5 4 11 4" xfId="18043"/>
    <cellStyle name="40 % – Zvýraznění5 4 11 5" xfId="21842"/>
    <cellStyle name="40 % – Zvýraznění5 4 12" xfId="5046"/>
    <cellStyle name="40 % – Zvýraznění5 4 12 2" xfId="10370"/>
    <cellStyle name="40 % – Zvýraznění5 4 12 3" xfId="14245"/>
    <cellStyle name="40 % – Zvýraznění5 4 12 4" xfId="18044"/>
    <cellStyle name="40 % – Zvýraznění5 4 12 5" xfId="21843"/>
    <cellStyle name="40 % – Zvýraznění5 4 13" xfId="5047"/>
    <cellStyle name="40 % – Zvýraznění5 4 13 2" xfId="11371"/>
    <cellStyle name="40 % – Zvýraznění5 4 13 3" xfId="14246"/>
    <cellStyle name="40 % – Zvýraznění5 4 13 4" xfId="18045"/>
    <cellStyle name="40 % – Zvýraznění5 4 13 5" xfId="21844"/>
    <cellStyle name="40 % – Zvýraznění5 4 14" xfId="5048"/>
    <cellStyle name="40 % – Zvýraznění5 4 14 2" xfId="11470"/>
    <cellStyle name="40 % – Zvýraznění5 4 14 3" xfId="15264"/>
    <cellStyle name="40 % – Zvýraznění5 4 14 4" xfId="19067"/>
    <cellStyle name="40 % – Zvýraznění5 4 14 5" xfId="22858"/>
    <cellStyle name="40 % – Zvýraznění5 4 15" xfId="7714"/>
    <cellStyle name="40 % – Zvýraznění5 4 16" xfId="11506"/>
    <cellStyle name="40 % – Zvýraznění5 4 17" xfId="15306"/>
    <cellStyle name="40 % – Zvýraznění5 4 18" xfId="19111"/>
    <cellStyle name="40 % – Zvýraznění5 4 2" xfId="5049"/>
    <cellStyle name="40 % – Zvýraznění5 4 2 10" xfId="5050"/>
    <cellStyle name="40 % – Zvýraznění5 4 2 10 2" xfId="10371"/>
    <cellStyle name="40 % – Zvýraznění5 4 2 10 3" xfId="14247"/>
    <cellStyle name="40 % – Zvýraznění5 4 2 10 4" xfId="18046"/>
    <cellStyle name="40 % – Zvýraznění5 4 2 10 5" xfId="21845"/>
    <cellStyle name="40 % – Zvýraznění5 4 2 11" xfId="5051"/>
    <cellStyle name="40 % – Zvýraznění5 4 2 11 2" xfId="11279"/>
    <cellStyle name="40 % – Zvýraznění5 4 2 11 3" xfId="14248"/>
    <cellStyle name="40 % – Zvýraznění5 4 2 11 4" xfId="18047"/>
    <cellStyle name="40 % – Zvýraznění5 4 2 11 5" xfId="21846"/>
    <cellStyle name="40 % – Zvýraznění5 4 2 12" xfId="5052"/>
    <cellStyle name="40 % – Zvýraznění5 4 2 12 2" xfId="11471"/>
    <cellStyle name="40 % – Zvýraznění5 4 2 12 3" xfId="15265"/>
    <cellStyle name="40 % – Zvýraznění5 4 2 12 4" xfId="19068"/>
    <cellStyle name="40 % – Zvýraznění5 4 2 12 5" xfId="22859"/>
    <cellStyle name="40 % – Zvýraznění5 4 2 13" xfId="7742"/>
    <cellStyle name="40 % – Zvýraznění5 4 2 14" xfId="11534"/>
    <cellStyle name="40 % – Zvýraznění5 4 2 15" xfId="15334"/>
    <cellStyle name="40 % – Zvýraznění5 4 2 16" xfId="19139"/>
    <cellStyle name="40 % – Zvýraznění5 4 2 2" xfId="5053"/>
    <cellStyle name="40 % – Zvýraznění5 4 2 2 10" xfId="19167"/>
    <cellStyle name="40 % – Zvýraznění5 4 2 2 2" xfId="5054"/>
    <cellStyle name="40 % – Zvýraznění5 4 2 2 2 2" xfId="10372"/>
    <cellStyle name="40 % – Zvýraznění5 4 2 2 2 3" xfId="14249"/>
    <cellStyle name="40 % – Zvýraznění5 4 2 2 2 4" xfId="18048"/>
    <cellStyle name="40 % – Zvýraznění5 4 2 2 2 5" xfId="21847"/>
    <cellStyle name="40 % – Zvýraznění5 4 2 2 3" xfId="5055"/>
    <cellStyle name="40 % – Zvýraznění5 4 2 2 3 2" xfId="10373"/>
    <cellStyle name="40 % – Zvýraznění5 4 2 2 3 3" xfId="14250"/>
    <cellStyle name="40 % – Zvýraznění5 4 2 2 3 4" xfId="18049"/>
    <cellStyle name="40 % – Zvýraznění5 4 2 2 3 5" xfId="21848"/>
    <cellStyle name="40 % – Zvýraznění5 4 2 2 4" xfId="5056"/>
    <cellStyle name="40 % – Zvýraznění5 4 2 2 4 2" xfId="10374"/>
    <cellStyle name="40 % – Zvýraznění5 4 2 2 4 3" xfId="14251"/>
    <cellStyle name="40 % – Zvýraznění5 4 2 2 4 4" xfId="18050"/>
    <cellStyle name="40 % – Zvýraznění5 4 2 2 4 5" xfId="21849"/>
    <cellStyle name="40 % – Zvýraznění5 4 2 2 5" xfId="5057"/>
    <cellStyle name="40 % – Zvýraznění5 4 2 2 5 2" xfId="11393"/>
    <cellStyle name="40 % – Zvýraznění5 4 2 2 5 3" xfId="14252"/>
    <cellStyle name="40 % – Zvýraznění5 4 2 2 5 4" xfId="18051"/>
    <cellStyle name="40 % – Zvýraznění5 4 2 2 5 5" xfId="21850"/>
    <cellStyle name="40 % – Zvýraznění5 4 2 2 6" xfId="5058"/>
    <cellStyle name="40 % – Zvýraznění5 4 2 2 6 2" xfId="11472"/>
    <cellStyle name="40 % – Zvýraznění5 4 2 2 6 3" xfId="15266"/>
    <cellStyle name="40 % – Zvýraznění5 4 2 2 6 4" xfId="19069"/>
    <cellStyle name="40 % – Zvýraznění5 4 2 2 6 5" xfId="22860"/>
    <cellStyle name="40 % – Zvýraznění5 4 2 2 7" xfId="7770"/>
    <cellStyle name="40 % – Zvýraznění5 4 2 2 8" xfId="11562"/>
    <cellStyle name="40 % – Zvýraznění5 4 2 2 9" xfId="15362"/>
    <cellStyle name="40 % – Zvýraznění5 4 2 3" xfId="5059"/>
    <cellStyle name="40 % – Zvýraznění5 4 2 3 2" xfId="5060"/>
    <cellStyle name="40 % – Zvýraznění5 4 2 3 2 2" xfId="10375"/>
    <cellStyle name="40 % – Zvýraznění5 4 2 3 2 3" xfId="14253"/>
    <cellStyle name="40 % – Zvýraznění5 4 2 3 2 4" xfId="18052"/>
    <cellStyle name="40 % – Zvýraznění5 4 2 3 2 5" xfId="21851"/>
    <cellStyle name="40 % – Zvýraznění5 4 2 3 3" xfId="5061"/>
    <cellStyle name="40 % – Zvýraznění5 4 2 3 3 2" xfId="10376"/>
    <cellStyle name="40 % – Zvýraznění5 4 2 3 3 3" xfId="14254"/>
    <cellStyle name="40 % – Zvýraznění5 4 2 3 3 4" xfId="18053"/>
    <cellStyle name="40 % – Zvýraznění5 4 2 3 3 5" xfId="21852"/>
    <cellStyle name="40 % – Zvýraznění5 4 2 3 4" xfId="5062"/>
    <cellStyle name="40 % – Zvýraznění5 4 2 3 4 2" xfId="10377"/>
    <cellStyle name="40 % – Zvýraznění5 4 2 3 4 3" xfId="14255"/>
    <cellStyle name="40 % – Zvýraznění5 4 2 3 4 4" xfId="18054"/>
    <cellStyle name="40 % – Zvýraznění5 4 2 3 4 5" xfId="21853"/>
    <cellStyle name="40 % – Zvýraznění5 4 2 3 5" xfId="5063"/>
    <cellStyle name="40 % – Zvýraznění5 4 2 3 5 2" xfId="11221"/>
    <cellStyle name="40 % – Zvýraznění5 4 2 3 5 3" xfId="14256"/>
    <cellStyle name="40 % – Zvýraznění5 4 2 3 5 4" xfId="18055"/>
    <cellStyle name="40 % – Zvýraznění5 4 2 3 5 5" xfId="21854"/>
    <cellStyle name="40 % – Zvýraznění5 4 2 3 6" xfId="7849"/>
    <cellStyle name="40 % – Zvýraznění5 4 2 3 7" xfId="11714"/>
    <cellStyle name="40 % – Zvýraznění5 4 2 3 8" xfId="15513"/>
    <cellStyle name="40 % – Zvýraznění5 4 2 3 9" xfId="19318"/>
    <cellStyle name="40 % – Zvýraznění5 4 2 4" xfId="5064"/>
    <cellStyle name="40 % – Zvýraznění5 4 2 4 2" xfId="5065"/>
    <cellStyle name="40 % – Zvýraznění5 4 2 4 2 2" xfId="10378"/>
    <cellStyle name="40 % – Zvýraznění5 4 2 4 2 3" xfId="14258"/>
    <cellStyle name="40 % – Zvýraznění5 4 2 4 2 4" xfId="18057"/>
    <cellStyle name="40 % – Zvýraznění5 4 2 4 2 5" xfId="21856"/>
    <cellStyle name="40 % – Zvýraznění5 4 2 4 3" xfId="5066"/>
    <cellStyle name="40 % – Zvýraznění5 4 2 4 3 2" xfId="10379"/>
    <cellStyle name="40 % – Zvýraznění5 4 2 4 3 3" xfId="14259"/>
    <cellStyle name="40 % – Zvýraznění5 4 2 4 3 4" xfId="18058"/>
    <cellStyle name="40 % – Zvýraznění5 4 2 4 3 5" xfId="21857"/>
    <cellStyle name="40 % – Zvýraznění5 4 2 4 4" xfId="5067"/>
    <cellStyle name="40 % – Zvýraznění5 4 2 4 4 2" xfId="10380"/>
    <cellStyle name="40 % – Zvýraznění5 4 2 4 4 3" xfId="14260"/>
    <cellStyle name="40 % – Zvýraznění5 4 2 4 4 4" xfId="18059"/>
    <cellStyle name="40 % – Zvýraznění5 4 2 4 4 5" xfId="21858"/>
    <cellStyle name="40 % – Zvýraznění5 4 2 4 5" xfId="8266"/>
    <cellStyle name="40 % – Zvýraznění5 4 2 4 6" xfId="14257"/>
    <cellStyle name="40 % – Zvýraznění5 4 2 4 7" xfId="18056"/>
    <cellStyle name="40 % – Zvýraznění5 4 2 4 8" xfId="21855"/>
    <cellStyle name="40 % – Zvýraznění5 4 2 5" xfId="5068"/>
    <cellStyle name="40 % – Zvýraznění5 4 2 5 2" xfId="5069"/>
    <cellStyle name="40 % – Zvýraznění5 4 2 5 2 2" xfId="10381"/>
    <cellStyle name="40 % – Zvýraznění5 4 2 5 2 3" xfId="14262"/>
    <cellStyle name="40 % – Zvýraznění5 4 2 5 2 4" xfId="18061"/>
    <cellStyle name="40 % – Zvýraznění5 4 2 5 2 5" xfId="21860"/>
    <cellStyle name="40 % – Zvýraznění5 4 2 5 3" xfId="5070"/>
    <cellStyle name="40 % – Zvýraznění5 4 2 5 3 2" xfId="10382"/>
    <cellStyle name="40 % – Zvýraznění5 4 2 5 3 3" xfId="14263"/>
    <cellStyle name="40 % – Zvýraznění5 4 2 5 3 4" xfId="18062"/>
    <cellStyle name="40 % – Zvýraznění5 4 2 5 3 5" xfId="21861"/>
    <cellStyle name="40 % – Zvýraznění5 4 2 5 4" xfId="5071"/>
    <cellStyle name="40 % – Zvýraznění5 4 2 5 4 2" xfId="10383"/>
    <cellStyle name="40 % – Zvýraznění5 4 2 5 4 3" xfId="14264"/>
    <cellStyle name="40 % – Zvýraznění5 4 2 5 4 4" xfId="18063"/>
    <cellStyle name="40 % – Zvýraznění5 4 2 5 4 5" xfId="21862"/>
    <cellStyle name="40 % – Zvýraznění5 4 2 5 5" xfId="8348"/>
    <cellStyle name="40 % – Zvýraznění5 4 2 5 6" xfId="14261"/>
    <cellStyle name="40 % – Zvýraznění5 4 2 5 7" xfId="18060"/>
    <cellStyle name="40 % – Zvýraznění5 4 2 5 8" xfId="21859"/>
    <cellStyle name="40 % – Zvýraznění5 4 2 6" xfId="5072"/>
    <cellStyle name="40 % – Zvýraznění5 4 2 6 2" xfId="5073"/>
    <cellStyle name="40 % – Zvýraznění5 4 2 6 2 2" xfId="10384"/>
    <cellStyle name="40 % – Zvýraznění5 4 2 6 2 3" xfId="14266"/>
    <cellStyle name="40 % – Zvýraznění5 4 2 6 2 4" xfId="18065"/>
    <cellStyle name="40 % – Zvýraznění5 4 2 6 2 5" xfId="21864"/>
    <cellStyle name="40 % – Zvýraznění5 4 2 6 3" xfId="5074"/>
    <cellStyle name="40 % – Zvýraznění5 4 2 6 3 2" xfId="10385"/>
    <cellStyle name="40 % – Zvýraznění5 4 2 6 3 3" xfId="14267"/>
    <cellStyle name="40 % – Zvýraznění5 4 2 6 3 4" xfId="18066"/>
    <cellStyle name="40 % – Zvýraznění5 4 2 6 3 5" xfId="21865"/>
    <cellStyle name="40 % – Zvýraznění5 4 2 6 4" xfId="5075"/>
    <cellStyle name="40 % – Zvýraznění5 4 2 6 4 2" xfId="10386"/>
    <cellStyle name="40 % – Zvýraznění5 4 2 6 4 3" xfId="14268"/>
    <cellStyle name="40 % – Zvýraznění5 4 2 6 4 4" xfId="18067"/>
    <cellStyle name="40 % – Zvýraznění5 4 2 6 4 5" xfId="21866"/>
    <cellStyle name="40 % – Zvýraznění5 4 2 6 5" xfId="8436"/>
    <cellStyle name="40 % – Zvýraznění5 4 2 6 6" xfId="14265"/>
    <cellStyle name="40 % – Zvýraznění5 4 2 6 7" xfId="18064"/>
    <cellStyle name="40 % – Zvýraznění5 4 2 6 8" xfId="21863"/>
    <cellStyle name="40 % – Zvýraznění5 4 2 7" xfId="5076"/>
    <cellStyle name="40 % – Zvýraznění5 4 2 7 2" xfId="5077"/>
    <cellStyle name="40 % – Zvýraznění5 4 2 7 2 2" xfId="10387"/>
    <cellStyle name="40 % – Zvýraznění5 4 2 7 2 3" xfId="14270"/>
    <cellStyle name="40 % – Zvýraznění5 4 2 7 2 4" xfId="18069"/>
    <cellStyle name="40 % – Zvýraznění5 4 2 7 2 5" xfId="21868"/>
    <cellStyle name="40 % – Zvýraznění5 4 2 7 3" xfId="5078"/>
    <cellStyle name="40 % – Zvýraznění5 4 2 7 3 2" xfId="10388"/>
    <cellStyle name="40 % – Zvýraznění5 4 2 7 3 3" xfId="14271"/>
    <cellStyle name="40 % – Zvýraznění5 4 2 7 3 4" xfId="18070"/>
    <cellStyle name="40 % – Zvýraznění5 4 2 7 3 5" xfId="21869"/>
    <cellStyle name="40 % – Zvýraznění5 4 2 7 4" xfId="5079"/>
    <cellStyle name="40 % – Zvýraznění5 4 2 7 4 2" xfId="10389"/>
    <cellStyle name="40 % – Zvýraznění5 4 2 7 4 3" xfId="14272"/>
    <cellStyle name="40 % – Zvýraznění5 4 2 7 4 4" xfId="18071"/>
    <cellStyle name="40 % – Zvýraznění5 4 2 7 4 5" xfId="21870"/>
    <cellStyle name="40 % – Zvýraznění5 4 2 7 5" xfId="8519"/>
    <cellStyle name="40 % – Zvýraznění5 4 2 7 6" xfId="14269"/>
    <cellStyle name="40 % – Zvýraznění5 4 2 7 7" xfId="18068"/>
    <cellStyle name="40 % – Zvýraznění5 4 2 7 8" xfId="21867"/>
    <cellStyle name="40 % – Zvýraznění5 4 2 8" xfId="5080"/>
    <cellStyle name="40 % – Zvýraznění5 4 2 8 2" xfId="10390"/>
    <cellStyle name="40 % – Zvýraznění5 4 2 8 3" xfId="14273"/>
    <cellStyle name="40 % – Zvýraznění5 4 2 8 4" xfId="18072"/>
    <cellStyle name="40 % – Zvýraznění5 4 2 8 5" xfId="21871"/>
    <cellStyle name="40 % – Zvýraznění5 4 2 9" xfId="5081"/>
    <cellStyle name="40 % – Zvýraznění5 4 2 9 2" xfId="10391"/>
    <cellStyle name="40 % – Zvýraznění5 4 2 9 3" xfId="14274"/>
    <cellStyle name="40 % – Zvýraznění5 4 2 9 4" xfId="18073"/>
    <cellStyle name="40 % – Zvýraznění5 4 2 9 5" xfId="21872"/>
    <cellStyle name="40 % – Zvýraznění5 4 3" xfId="5082"/>
    <cellStyle name="40 % – Zvýraznění5 4 3 10" xfId="19125"/>
    <cellStyle name="40 % – Zvýraznění5 4 3 2" xfId="5083"/>
    <cellStyle name="40 % – Zvýraznění5 4 3 2 2" xfId="5084"/>
    <cellStyle name="40 % – Zvýraznění5 4 3 2 2 2" xfId="11400"/>
    <cellStyle name="40 % – Zvýraznění5 4 3 2 2 3" xfId="14275"/>
    <cellStyle name="40 % – Zvýraznění5 4 3 2 2 4" xfId="18074"/>
    <cellStyle name="40 % – Zvýraznění5 4 3 2 2 5" xfId="21873"/>
    <cellStyle name="40 % – Zvýraznění5 4 3 2 3" xfId="7835"/>
    <cellStyle name="40 % – Zvýraznění5 4 3 2 4" xfId="11715"/>
    <cellStyle name="40 % – Zvýraznění5 4 3 2 5" xfId="15514"/>
    <cellStyle name="40 % – Zvýraznění5 4 3 2 6" xfId="19319"/>
    <cellStyle name="40 % – Zvýraznění5 4 3 3" xfId="5085"/>
    <cellStyle name="40 % – Zvýraznění5 4 3 3 2" xfId="10392"/>
    <cellStyle name="40 % – Zvýraznění5 4 3 3 3" xfId="14276"/>
    <cellStyle name="40 % – Zvýraznění5 4 3 3 4" xfId="18075"/>
    <cellStyle name="40 % – Zvýraznění5 4 3 3 5" xfId="21874"/>
    <cellStyle name="40 % – Zvýraznění5 4 3 4" xfId="5086"/>
    <cellStyle name="40 % – Zvýraznění5 4 3 4 2" xfId="10393"/>
    <cellStyle name="40 % – Zvýraznění5 4 3 4 3" xfId="14277"/>
    <cellStyle name="40 % – Zvýraznění5 4 3 4 4" xfId="18076"/>
    <cellStyle name="40 % – Zvýraznění5 4 3 4 5" xfId="21875"/>
    <cellStyle name="40 % – Zvýraznění5 4 3 5" xfId="5087"/>
    <cellStyle name="40 % – Zvýraznění5 4 3 5 2" xfId="11398"/>
    <cellStyle name="40 % – Zvýraznění5 4 3 5 3" xfId="14278"/>
    <cellStyle name="40 % – Zvýraznění5 4 3 5 4" xfId="18077"/>
    <cellStyle name="40 % – Zvýraznění5 4 3 5 5" xfId="21876"/>
    <cellStyle name="40 % – Zvýraznění5 4 3 6" xfId="5088"/>
    <cellStyle name="40 % – Zvýraznění5 4 3 6 2" xfId="11473"/>
    <cellStyle name="40 % – Zvýraznění5 4 3 6 3" xfId="15267"/>
    <cellStyle name="40 % – Zvýraznění5 4 3 6 4" xfId="19070"/>
    <cellStyle name="40 % – Zvýraznění5 4 3 6 5" xfId="22861"/>
    <cellStyle name="40 % – Zvýraznění5 4 3 7" xfId="7728"/>
    <cellStyle name="40 % – Zvýraznění5 4 3 8" xfId="11520"/>
    <cellStyle name="40 % – Zvýraznění5 4 3 9" xfId="15320"/>
    <cellStyle name="40 % – Zvýraznění5 4 4" xfId="5089"/>
    <cellStyle name="40 % – Zvýraznění5 4 4 10" xfId="19153"/>
    <cellStyle name="40 % – Zvýraznění5 4 4 2" xfId="5090"/>
    <cellStyle name="40 % – Zvýraznění5 4 4 2 2" xfId="10394"/>
    <cellStyle name="40 % – Zvýraznění5 4 4 2 3" xfId="14279"/>
    <cellStyle name="40 % – Zvýraznění5 4 4 2 4" xfId="18078"/>
    <cellStyle name="40 % – Zvýraznění5 4 4 2 5" xfId="21877"/>
    <cellStyle name="40 % – Zvýraznění5 4 4 3" xfId="5091"/>
    <cellStyle name="40 % – Zvýraznění5 4 4 3 2" xfId="10395"/>
    <cellStyle name="40 % – Zvýraznění5 4 4 3 3" xfId="14280"/>
    <cellStyle name="40 % – Zvýraznění5 4 4 3 4" xfId="18079"/>
    <cellStyle name="40 % – Zvýraznění5 4 4 3 5" xfId="21878"/>
    <cellStyle name="40 % – Zvýraznění5 4 4 4" xfId="5092"/>
    <cellStyle name="40 % – Zvýraznění5 4 4 4 2" xfId="10396"/>
    <cellStyle name="40 % – Zvýraznění5 4 4 4 3" xfId="14281"/>
    <cellStyle name="40 % – Zvýraznění5 4 4 4 4" xfId="18080"/>
    <cellStyle name="40 % – Zvýraznění5 4 4 4 5" xfId="21879"/>
    <cellStyle name="40 % – Zvýraznění5 4 4 5" xfId="5093"/>
    <cellStyle name="40 % – Zvýraznění5 4 4 5 2" xfId="11257"/>
    <cellStyle name="40 % – Zvýraznění5 4 4 5 3" xfId="14282"/>
    <cellStyle name="40 % – Zvýraznění5 4 4 5 4" xfId="18081"/>
    <cellStyle name="40 % – Zvýraznění5 4 4 5 5" xfId="21880"/>
    <cellStyle name="40 % – Zvýraznění5 4 4 6" xfId="5094"/>
    <cellStyle name="40 % – Zvýraznění5 4 4 6 2" xfId="11474"/>
    <cellStyle name="40 % – Zvýraznění5 4 4 6 3" xfId="15268"/>
    <cellStyle name="40 % – Zvýraznění5 4 4 6 4" xfId="19071"/>
    <cellStyle name="40 % – Zvýraznění5 4 4 6 5" xfId="22862"/>
    <cellStyle name="40 % – Zvýraznění5 4 4 7" xfId="7756"/>
    <cellStyle name="40 % – Zvýraznění5 4 4 8" xfId="11548"/>
    <cellStyle name="40 % – Zvýraznění5 4 4 9" xfId="15348"/>
    <cellStyle name="40 % – Zvýraznění5 4 5" xfId="5095"/>
    <cellStyle name="40 % – Zvýraznění5 4 5 2" xfId="5096"/>
    <cellStyle name="40 % – Zvýraznění5 4 5 2 2" xfId="10397"/>
    <cellStyle name="40 % – Zvýraznění5 4 5 2 3" xfId="14283"/>
    <cellStyle name="40 % – Zvýraznění5 4 5 2 4" xfId="18082"/>
    <cellStyle name="40 % – Zvýraznění5 4 5 2 5" xfId="21881"/>
    <cellStyle name="40 % – Zvýraznění5 4 5 3" xfId="5097"/>
    <cellStyle name="40 % – Zvýraznění5 4 5 3 2" xfId="10398"/>
    <cellStyle name="40 % – Zvýraznění5 4 5 3 3" xfId="14284"/>
    <cellStyle name="40 % – Zvýraznění5 4 5 3 4" xfId="18083"/>
    <cellStyle name="40 % – Zvýraznění5 4 5 3 5" xfId="21882"/>
    <cellStyle name="40 % – Zvýraznění5 4 5 4" xfId="5098"/>
    <cellStyle name="40 % – Zvýraznění5 4 5 4 2" xfId="10399"/>
    <cellStyle name="40 % – Zvýraznění5 4 5 4 3" xfId="14285"/>
    <cellStyle name="40 % – Zvýraznění5 4 5 4 4" xfId="18084"/>
    <cellStyle name="40 % – Zvýraznění5 4 5 4 5" xfId="21883"/>
    <cellStyle name="40 % – Zvýraznění5 4 5 5" xfId="5099"/>
    <cellStyle name="40 % – Zvýraznění5 4 5 5 2" xfId="11160"/>
    <cellStyle name="40 % – Zvýraznění5 4 5 5 3" xfId="14286"/>
    <cellStyle name="40 % – Zvýraznění5 4 5 5 4" xfId="18085"/>
    <cellStyle name="40 % – Zvýraznění5 4 5 5 5" xfId="21884"/>
    <cellStyle name="40 % – Zvýraznění5 4 5 6" xfId="7821"/>
    <cellStyle name="40 % – Zvýraznění5 4 5 7" xfId="11716"/>
    <cellStyle name="40 % – Zvýraznění5 4 5 8" xfId="15515"/>
    <cellStyle name="40 % – Zvýraznění5 4 5 9" xfId="19320"/>
    <cellStyle name="40 % – Zvýraznění5 4 6" xfId="5100"/>
    <cellStyle name="40 % – Zvýraznění5 4 6 2" xfId="5101"/>
    <cellStyle name="40 % – Zvýraznění5 4 6 2 2" xfId="10400"/>
    <cellStyle name="40 % – Zvýraznění5 4 6 2 3" xfId="14288"/>
    <cellStyle name="40 % – Zvýraznění5 4 6 2 4" xfId="18087"/>
    <cellStyle name="40 % – Zvýraznění5 4 6 2 5" xfId="21886"/>
    <cellStyle name="40 % – Zvýraznění5 4 6 3" xfId="5102"/>
    <cellStyle name="40 % – Zvýraznění5 4 6 3 2" xfId="10401"/>
    <cellStyle name="40 % – Zvýraznění5 4 6 3 3" xfId="14289"/>
    <cellStyle name="40 % – Zvýraznění5 4 6 3 4" xfId="18088"/>
    <cellStyle name="40 % – Zvýraznění5 4 6 3 5" xfId="21887"/>
    <cellStyle name="40 % – Zvýraznění5 4 6 4" xfId="5103"/>
    <cellStyle name="40 % – Zvýraznění5 4 6 4 2" xfId="10402"/>
    <cellStyle name="40 % – Zvýraznění5 4 6 4 3" xfId="14290"/>
    <cellStyle name="40 % – Zvýraznění5 4 6 4 4" xfId="18089"/>
    <cellStyle name="40 % – Zvýraznění5 4 6 4 5" xfId="21888"/>
    <cellStyle name="40 % – Zvýraznění5 4 6 5" xfId="8196"/>
    <cellStyle name="40 % – Zvýraznění5 4 6 6" xfId="14287"/>
    <cellStyle name="40 % – Zvýraznění5 4 6 7" xfId="18086"/>
    <cellStyle name="40 % – Zvýraznění5 4 6 8" xfId="21885"/>
    <cellStyle name="40 % – Zvýraznění5 4 7" xfId="5104"/>
    <cellStyle name="40 % – Zvýraznění5 4 7 2" xfId="5105"/>
    <cellStyle name="40 % – Zvýraznění5 4 7 2 2" xfId="10403"/>
    <cellStyle name="40 % – Zvýraznění5 4 7 2 3" xfId="14292"/>
    <cellStyle name="40 % – Zvýraznění5 4 7 2 4" xfId="18091"/>
    <cellStyle name="40 % – Zvýraznění5 4 7 2 5" xfId="21890"/>
    <cellStyle name="40 % – Zvýraznění5 4 7 3" xfId="5106"/>
    <cellStyle name="40 % – Zvýraznění5 4 7 3 2" xfId="10404"/>
    <cellStyle name="40 % – Zvýraznění5 4 7 3 3" xfId="14293"/>
    <cellStyle name="40 % – Zvýraznění5 4 7 3 4" xfId="18092"/>
    <cellStyle name="40 % – Zvýraznění5 4 7 3 5" xfId="21891"/>
    <cellStyle name="40 % – Zvýraznění5 4 7 4" xfId="5107"/>
    <cellStyle name="40 % – Zvýraznění5 4 7 4 2" xfId="10405"/>
    <cellStyle name="40 % – Zvýraznění5 4 7 4 3" xfId="14294"/>
    <cellStyle name="40 % – Zvýraznění5 4 7 4 4" xfId="18093"/>
    <cellStyle name="40 % – Zvýraznění5 4 7 4 5" xfId="21892"/>
    <cellStyle name="40 % – Zvýraznění5 4 7 5" xfId="8274"/>
    <cellStyle name="40 % – Zvýraznění5 4 7 6" xfId="14291"/>
    <cellStyle name="40 % – Zvýraznění5 4 7 7" xfId="18090"/>
    <cellStyle name="40 % – Zvýraznění5 4 7 8" xfId="21889"/>
    <cellStyle name="40 % – Zvýraznění5 4 8" xfId="5108"/>
    <cellStyle name="40 % – Zvýraznění5 4 8 2" xfId="5109"/>
    <cellStyle name="40 % – Zvýraznění5 4 8 2 2" xfId="10406"/>
    <cellStyle name="40 % – Zvýraznění5 4 8 2 3" xfId="14296"/>
    <cellStyle name="40 % – Zvýraznění5 4 8 2 4" xfId="18095"/>
    <cellStyle name="40 % – Zvýraznění5 4 8 2 5" xfId="21894"/>
    <cellStyle name="40 % – Zvýraznění5 4 8 3" xfId="5110"/>
    <cellStyle name="40 % – Zvýraznění5 4 8 3 2" xfId="10407"/>
    <cellStyle name="40 % – Zvýraznění5 4 8 3 3" xfId="14297"/>
    <cellStyle name="40 % – Zvýraznění5 4 8 3 4" xfId="18096"/>
    <cellStyle name="40 % – Zvýraznění5 4 8 3 5" xfId="21895"/>
    <cellStyle name="40 % – Zvýraznění5 4 8 4" xfId="5111"/>
    <cellStyle name="40 % – Zvýraznění5 4 8 4 2" xfId="10408"/>
    <cellStyle name="40 % – Zvýraznění5 4 8 4 3" xfId="14298"/>
    <cellStyle name="40 % – Zvýraznění5 4 8 4 4" xfId="18097"/>
    <cellStyle name="40 % – Zvýraznění5 4 8 4 5" xfId="21896"/>
    <cellStyle name="40 % – Zvýraznění5 4 8 5" xfId="8368"/>
    <cellStyle name="40 % – Zvýraznění5 4 8 6" xfId="14295"/>
    <cellStyle name="40 % – Zvýraznění5 4 8 7" xfId="18094"/>
    <cellStyle name="40 % – Zvýraznění5 4 8 8" xfId="21893"/>
    <cellStyle name="40 % – Zvýraznění5 4 9" xfId="5112"/>
    <cellStyle name="40 % – Zvýraznění5 4 9 2" xfId="5113"/>
    <cellStyle name="40 % – Zvýraznění5 4 9 2 2" xfId="10409"/>
    <cellStyle name="40 % – Zvýraznění5 4 9 2 3" xfId="14300"/>
    <cellStyle name="40 % – Zvýraznění5 4 9 2 4" xfId="18099"/>
    <cellStyle name="40 % – Zvýraznění5 4 9 2 5" xfId="21898"/>
    <cellStyle name="40 % – Zvýraznění5 4 9 3" xfId="5114"/>
    <cellStyle name="40 % – Zvýraznění5 4 9 3 2" xfId="10410"/>
    <cellStyle name="40 % – Zvýraznění5 4 9 3 3" xfId="14301"/>
    <cellStyle name="40 % – Zvýraznění5 4 9 3 4" xfId="18100"/>
    <cellStyle name="40 % – Zvýraznění5 4 9 3 5" xfId="21899"/>
    <cellStyle name="40 % – Zvýraznění5 4 9 4" xfId="5115"/>
    <cellStyle name="40 % – Zvýraznění5 4 9 4 2" xfId="10411"/>
    <cellStyle name="40 % – Zvýraznění5 4 9 4 3" xfId="14302"/>
    <cellStyle name="40 % – Zvýraznění5 4 9 4 4" xfId="18101"/>
    <cellStyle name="40 % – Zvýraznění5 4 9 4 5" xfId="21900"/>
    <cellStyle name="40 % – Zvýraznění5 4 9 5" xfId="8456"/>
    <cellStyle name="40 % – Zvýraznění5 4 9 6" xfId="14299"/>
    <cellStyle name="40 % – Zvýraznění5 4 9 7" xfId="18098"/>
    <cellStyle name="40 % – Zvýraznění5 4 9 8" xfId="21897"/>
    <cellStyle name="40 % – Zvýraznění5 5" xfId="5116"/>
    <cellStyle name="40 % – Zvýraznění5 5 10" xfId="5117"/>
    <cellStyle name="40 % – Zvýraznění5 5 10 2" xfId="10412"/>
    <cellStyle name="40 % – Zvýraznění5 5 10 3" xfId="14303"/>
    <cellStyle name="40 % – Zvýraznění5 5 10 4" xfId="18102"/>
    <cellStyle name="40 % – Zvýraznění5 5 10 5" xfId="21901"/>
    <cellStyle name="40 % – Zvýraznění5 5 11" xfId="5118"/>
    <cellStyle name="40 % – Zvýraznění5 5 11 2" xfId="10413"/>
    <cellStyle name="40 % – Zvýraznění5 5 11 3" xfId="14304"/>
    <cellStyle name="40 % – Zvýraznění5 5 11 4" xfId="18103"/>
    <cellStyle name="40 % – Zvýraznění5 5 11 5" xfId="21902"/>
    <cellStyle name="40 % – Zvýraznění5 5 12" xfId="5119"/>
    <cellStyle name="40 % – Zvýraznění5 5 12 2" xfId="11361"/>
    <cellStyle name="40 % – Zvýraznění5 5 12 3" xfId="14305"/>
    <cellStyle name="40 % – Zvýraznění5 5 12 4" xfId="18104"/>
    <cellStyle name="40 % – Zvýraznění5 5 12 5" xfId="21903"/>
    <cellStyle name="40 % – Zvýraznění5 5 13" xfId="7793"/>
    <cellStyle name="40 % – Zvýraznění5 5 14" xfId="11717"/>
    <cellStyle name="40 % – Zvýraznění5 5 15" xfId="15516"/>
    <cellStyle name="40 % – Zvýraznění5 5 16" xfId="19321"/>
    <cellStyle name="40 % – Zvýraznění5 5 2" xfId="5120"/>
    <cellStyle name="40 % – Zvýraznění5 5 2 2" xfId="5121"/>
    <cellStyle name="40 % – Zvýraznění5 5 2 2 2" xfId="10414"/>
    <cellStyle name="40 % – Zvýraznění5 5 2 2 3" xfId="14306"/>
    <cellStyle name="40 % – Zvýraznění5 5 2 2 4" xfId="18105"/>
    <cellStyle name="40 % – Zvýraznění5 5 2 2 5" xfId="21904"/>
    <cellStyle name="40 % – Zvýraznění5 5 2 3" xfId="5122"/>
    <cellStyle name="40 % – Zvýraznění5 5 2 3 2" xfId="10415"/>
    <cellStyle name="40 % – Zvýraznění5 5 2 3 3" xfId="14307"/>
    <cellStyle name="40 % – Zvýraznění5 5 2 3 4" xfId="18106"/>
    <cellStyle name="40 % – Zvýraznění5 5 2 3 5" xfId="21905"/>
    <cellStyle name="40 % – Zvýraznění5 5 2 4" xfId="5123"/>
    <cellStyle name="40 % – Zvýraznění5 5 2 4 2" xfId="10416"/>
    <cellStyle name="40 % – Zvýraznění5 5 2 4 3" xfId="14308"/>
    <cellStyle name="40 % – Zvýraznění5 5 2 4 4" xfId="18107"/>
    <cellStyle name="40 % – Zvýraznění5 5 2 4 5" xfId="21906"/>
    <cellStyle name="40 % – Zvýraznění5 5 2 5" xfId="5124"/>
    <cellStyle name="40 % – Zvýraznění5 5 2 5 2" xfId="11407"/>
    <cellStyle name="40 % – Zvýraznění5 5 2 5 3" xfId="14309"/>
    <cellStyle name="40 % – Zvýraznění5 5 2 5 4" xfId="18108"/>
    <cellStyle name="40 % – Zvýraznění5 5 2 5 5" xfId="21907"/>
    <cellStyle name="40 % – Zvýraznění5 5 2 6" xfId="7939"/>
    <cellStyle name="40 % – Zvýraznění5 5 2 7" xfId="11718"/>
    <cellStyle name="40 % – Zvýraznění5 5 2 8" xfId="15517"/>
    <cellStyle name="40 % – Zvýraznění5 5 2 9" xfId="19322"/>
    <cellStyle name="40 % – Zvýraznění5 5 3" xfId="5125"/>
    <cellStyle name="40 % – Zvýraznění5 5 3 2" xfId="5126"/>
    <cellStyle name="40 % – Zvýraznění5 5 3 2 2" xfId="10417"/>
    <cellStyle name="40 % – Zvýraznění5 5 3 2 3" xfId="14310"/>
    <cellStyle name="40 % – Zvýraznění5 5 3 2 4" xfId="18109"/>
    <cellStyle name="40 % – Zvýraznění5 5 3 2 5" xfId="21908"/>
    <cellStyle name="40 % – Zvýraznění5 5 3 3" xfId="5127"/>
    <cellStyle name="40 % – Zvýraznění5 5 3 3 2" xfId="10418"/>
    <cellStyle name="40 % – Zvýraznění5 5 3 3 3" xfId="14311"/>
    <cellStyle name="40 % – Zvýraznění5 5 3 3 4" xfId="18110"/>
    <cellStyle name="40 % – Zvýraznění5 5 3 3 5" xfId="21909"/>
    <cellStyle name="40 % – Zvýraznění5 5 3 4" xfId="5128"/>
    <cellStyle name="40 % – Zvýraznění5 5 3 4 2" xfId="10419"/>
    <cellStyle name="40 % – Zvýraznění5 5 3 4 3" xfId="14312"/>
    <cellStyle name="40 % – Zvýraznění5 5 3 4 4" xfId="18111"/>
    <cellStyle name="40 % – Zvýraznění5 5 3 4 5" xfId="21910"/>
    <cellStyle name="40 % – Zvýraznění5 5 3 5" xfId="5129"/>
    <cellStyle name="40 % – Zvýraznění5 5 3 5 2" xfId="11253"/>
    <cellStyle name="40 % – Zvýraznění5 5 3 5 3" xfId="14313"/>
    <cellStyle name="40 % – Zvýraznění5 5 3 5 4" xfId="18112"/>
    <cellStyle name="40 % – Zvýraznění5 5 3 5 5" xfId="21911"/>
    <cellStyle name="40 % – Zvýraznění5 5 3 6" xfId="7782"/>
    <cellStyle name="40 % – Zvýraznění5 5 3 7" xfId="11719"/>
    <cellStyle name="40 % – Zvýraznění5 5 3 8" xfId="15518"/>
    <cellStyle name="40 % – Zvýraznění5 5 3 9" xfId="19323"/>
    <cellStyle name="40 % – Zvýraznění5 5 4" xfId="5130"/>
    <cellStyle name="40 % – Zvýraznění5 5 4 2" xfId="5131"/>
    <cellStyle name="40 % – Zvýraznění5 5 4 2 2" xfId="10420"/>
    <cellStyle name="40 % – Zvýraznění5 5 4 2 3" xfId="14315"/>
    <cellStyle name="40 % – Zvýraznění5 5 4 2 4" xfId="18114"/>
    <cellStyle name="40 % – Zvýraznění5 5 4 2 5" xfId="21913"/>
    <cellStyle name="40 % – Zvýraznění5 5 4 3" xfId="5132"/>
    <cellStyle name="40 % – Zvýraznění5 5 4 3 2" xfId="10421"/>
    <cellStyle name="40 % – Zvýraznění5 5 4 3 3" xfId="14316"/>
    <cellStyle name="40 % – Zvýraznění5 5 4 3 4" xfId="18115"/>
    <cellStyle name="40 % – Zvýraznění5 5 4 3 5" xfId="21914"/>
    <cellStyle name="40 % – Zvýraznění5 5 4 4" xfId="5133"/>
    <cellStyle name="40 % – Zvýraznění5 5 4 4 2" xfId="10422"/>
    <cellStyle name="40 % – Zvýraznění5 5 4 4 3" xfId="14317"/>
    <cellStyle name="40 % – Zvýraznění5 5 4 4 4" xfId="18116"/>
    <cellStyle name="40 % – Zvýraznění5 5 4 4 5" xfId="21915"/>
    <cellStyle name="40 % – Zvýraznění5 5 4 5" xfId="8153"/>
    <cellStyle name="40 % – Zvýraznění5 5 4 6" xfId="14314"/>
    <cellStyle name="40 % – Zvýraznění5 5 4 7" xfId="18113"/>
    <cellStyle name="40 % – Zvýraznění5 5 4 8" xfId="21912"/>
    <cellStyle name="40 % – Zvýraznění5 5 5" xfId="5134"/>
    <cellStyle name="40 % – Zvýraznění5 5 5 2" xfId="5135"/>
    <cellStyle name="40 % – Zvýraznění5 5 5 2 2" xfId="10423"/>
    <cellStyle name="40 % – Zvýraznění5 5 5 2 3" xfId="14319"/>
    <cellStyle name="40 % – Zvýraznění5 5 5 2 4" xfId="18118"/>
    <cellStyle name="40 % – Zvýraznění5 5 5 2 5" xfId="21917"/>
    <cellStyle name="40 % – Zvýraznění5 5 5 3" xfId="5136"/>
    <cellStyle name="40 % – Zvýraznění5 5 5 3 2" xfId="10424"/>
    <cellStyle name="40 % – Zvýraznění5 5 5 3 3" xfId="14320"/>
    <cellStyle name="40 % – Zvýraznění5 5 5 3 4" xfId="18119"/>
    <cellStyle name="40 % – Zvýraznění5 5 5 3 5" xfId="21918"/>
    <cellStyle name="40 % – Zvýraznění5 5 5 4" xfId="5137"/>
    <cellStyle name="40 % – Zvýraznění5 5 5 4 2" xfId="10425"/>
    <cellStyle name="40 % – Zvýraznění5 5 5 4 3" xfId="14321"/>
    <cellStyle name="40 % – Zvýraznění5 5 5 4 4" xfId="18120"/>
    <cellStyle name="40 % – Zvýraznění5 5 5 4 5" xfId="21919"/>
    <cellStyle name="40 % – Zvýraznění5 5 5 5" xfId="8233"/>
    <cellStyle name="40 % – Zvýraznění5 5 5 6" xfId="14318"/>
    <cellStyle name="40 % – Zvýraznění5 5 5 7" xfId="18117"/>
    <cellStyle name="40 % – Zvýraznění5 5 5 8" xfId="21916"/>
    <cellStyle name="40 % – Zvýraznění5 5 6" xfId="5138"/>
    <cellStyle name="40 % – Zvýraznění5 5 6 2" xfId="5139"/>
    <cellStyle name="40 % – Zvýraznění5 5 6 2 2" xfId="10426"/>
    <cellStyle name="40 % – Zvýraznění5 5 6 2 3" xfId="14323"/>
    <cellStyle name="40 % – Zvýraznění5 5 6 2 4" xfId="18122"/>
    <cellStyle name="40 % – Zvýraznění5 5 6 2 5" xfId="21921"/>
    <cellStyle name="40 % – Zvýraznění5 5 6 3" xfId="5140"/>
    <cellStyle name="40 % – Zvýraznění5 5 6 3 2" xfId="10427"/>
    <cellStyle name="40 % – Zvýraznění5 5 6 3 3" xfId="14324"/>
    <cellStyle name="40 % – Zvýraznění5 5 6 3 4" xfId="18123"/>
    <cellStyle name="40 % – Zvýraznění5 5 6 3 5" xfId="21922"/>
    <cellStyle name="40 % – Zvýraznění5 5 6 4" xfId="5141"/>
    <cellStyle name="40 % – Zvýraznění5 5 6 4 2" xfId="10428"/>
    <cellStyle name="40 % – Zvýraznění5 5 6 4 3" xfId="14325"/>
    <cellStyle name="40 % – Zvýraznění5 5 6 4 4" xfId="18124"/>
    <cellStyle name="40 % – Zvýraznění5 5 6 4 5" xfId="21923"/>
    <cellStyle name="40 % – Zvýraznění5 5 6 5" xfId="8315"/>
    <cellStyle name="40 % – Zvýraznění5 5 6 6" xfId="14322"/>
    <cellStyle name="40 % – Zvýraznění5 5 6 7" xfId="18121"/>
    <cellStyle name="40 % – Zvýraznění5 5 6 8" xfId="21920"/>
    <cellStyle name="40 % – Zvýraznění5 5 7" xfId="5142"/>
    <cellStyle name="40 % – Zvýraznění5 5 7 2" xfId="5143"/>
    <cellStyle name="40 % – Zvýraznění5 5 7 2 2" xfId="10429"/>
    <cellStyle name="40 % – Zvýraznění5 5 7 2 3" xfId="14327"/>
    <cellStyle name="40 % – Zvýraznění5 5 7 2 4" xfId="18126"/>
    <cellStyle name="40 % – Zvýraznění5 5 7 2 5" xfId="21925"/>
    <cellStyle name="40 % – Zvýraznění5 5 7 3" xfId="5144"/>
    <cellStyle name="40 % – Zvýraznění5 5 7 3 2" xfId="10430"/>
    <cellStyle name="40 % – Zvýraznění5 5 7 3 3" xfId="14328"/>
    <cellStyle name="40 % – Zvýraznění5 5 7 3 4" xfId="18127"/>
    <cellStyle name="40 % – Zvýraznění5 5 7 3 5" xfId="21926"/>
    <cellStyle name="40 % – Zvýraznění5 5 7 4" xfId="5145"/>
    <cellStyle name="40 % – Zvýraznění5 5 7 4 2" xfId="10431"/>
    <cellStyle name="40 % – Zvýraznění5 5 7 4 3" xfId="14329"/>
    <cellStyle name="40 % – Zvýraznění5 5 7 4 4" xfId="18128"/>
    <cellStyle name="40 % – Zvýraznění5 5 7 4 5" xfId="21927"/>
    <cellStyle name="40 % – Zvýraznění5 5 7 5" xfId="8408"/>
    <cellStyle name="40 % – Zvýraznění5 5 7 6" xfId="14326"/>
    <cellStyle name="40 % – Zvýraznění5 5 7 7" xfId="18125"/>
    <cellStyle name="40 % – Zvýraznění5 5 7 8" xfId="21924"/>
    <cellStyle name="40 % – Zvýraznění5 5 8" xfId="5146"/>
    <cellStyle name="40 % – Zvýraznění5 5 8 2" xfId="5147"/>
    <cellStyle name="40 % – Zvýraznění5 5 8 2 2" xfId="10432"/>
    <cellStyle name="40 % – Zvýraznění5 5 8 2 3" xfId="14331"/>
    <cellStyle name="40 % – Zvýraznění5 5 8 2 4" xfId="18130"/>
    <cellStyle name="40 % – Zvýraznění5 5 8 2 5" xfId="21929"/>
    <cellStyle name="40 % – Zvýraznění5 5 8 3" xfId="5148"/>
    <cellStyle name="40 % – Zvýraznění5 5 8 3 2" xfId="10433"/>
    <cellStyle name="40 % – Zvýraznění5 5 8 3 3" xfId="14332"/>
    <cellStyle name="40 % – Zvýraznění5 5 8 3 4" xfId="18131"/>
    <cellStyle name="40 % – Zvýraznění5 5 8 3 5" xfId="21930"/>
    <cellStyle name="40 % – Zvýraznění5 5 8 4" xfId="5149"/>
    <cellStyle name="40 % – Zvýraznění5 5 8 4 2" xfId="10434"/>
    <cellStyle name="40 % – Zvýraznění5 5 8 4 3" xfId="14333"/>
    <cellStyle name="40 % – Zvýraznění5 5 8 4 4" xfId="18132"/>
    <cellStyle name="40 % – Zvýraznění5 5 8 4 5" xfId="21931"/>
    <cellStyle name="40 % – Zvýraznění5 5 8 5" xfId="8491"/>
    <cellStyle name="40 % – Zvýraznění5 5 8 6" xfId="14330"/>
    <cellStyle name="40 % – Zvýraznění5 5 8 7" xfId="18129"/>
    <cellStyle name="40 % – Zvýraznění5 5 8 8" xfId="21928"/>
    <cellStyle name="40 % – Zvýraznění5 5 9" xfId="5150"/>
    <cellStyle name="40 % – Zvýraznění5 5 9 2" xfId="10435"/>
    <cellStyle name="40 % – Zvýraznění5 5 9 3" xfId="14334"/>
    <cellStyle name="40 % – Zvýraznění5 5 9 4" xfId="18133"/>
    <cellStyle name="40 % – Zvýraznění5 5 9 5" xfId="21932"/>
    <cellStyle name="40 % – Zvýraznění5 6" xfId="5151"/>
    <cellStyle name="40 % – Zvýraznění5 6 10" xfId="5152"/>
    <cellStyle name="40 % – Zvýraznění5 6 10 2" xfId="10436"/>
    <cellStyle name="40 % – Zvýraznění5 6 10 3" xfId="14335"/>
    <cellStyle name="40 % – Zvýraznění5 6 10 4" xfId="18134"/>
    <cellStyle name="40 % – Zvýraznění5 6 10 5" xfId="21933"/>
    <cellStyle name="40 % – Zvýraznění5 6 11" xfId="5153"/>
    <cellStyle name="40 % – Zvýraznění5 6 11 2" xfId="11383"/>
    <cellStyle name="40 % – Zvýraznění5 6 11 3" xfId="14336"/>
    <cellStyle name="40 % – Zvýraznění5 6 11 4" xfId="18135"/>
    <cellStyle name="40 % – Zvýraznění5 6 11 5" xfId="21934"/>
    <cellStyle name="40 % – Zvýraznění5 6 12" xfId="7584"/>
    <cellStyle name="40 % – Zvýraznění5 6 12 2" xfId="7925"/>
    <cellStyle name="40 % – Zvýraznění5 6 13" xfId="11720"/>
    <cellStyle name="40 % – Zvýraznění5 6 14" xfId="15519"/>
    <cellStyle name="40 % – Zvýraznění5 6 15" xfId="19324"/>
    <cellStyle name="40 % – Zvýraznění5 6 2" xfId="5154"/>
    <cellStyle name="40 % – Zvýraznění5 6 2 2" xfId="5155"/>
    <cellStyle name="40 % – Zvýraznění5 6 2 2 2" xfId="10437"/>
    <cellStyle name="40 % – Zvýraznění5 6 2 2 3" xfId="14338"/>
    <cellStyle name="40 % – Zvýraznění5 6 2 2 4" xfId="18137"/>
    <cellStyle name="40 % – Zvýraznění5 6 2 2 5" xfId="21936"/>
    <cellStyle name="40 % – Zvýraznění5 6 2 3" xfId="5156"/>
    <cellStyle name="40 % – Zvýraznění5 6 2 3 2" xfId="10438"/>
    <cellStyle name="40 % – Zvýraznění5 6 2 3 3" xfId="14339"/>
    <cellStyle name="40 % – Zvýraznění5 6 2 3 4" xfId="18138"/>
    <cellStyle name="40 % – Zvýraznění5 6 2 3 5" xfId="21937"/>
    <cellStyle name="40 % – Zvýraznění5 6 2 4" xfId="5157"/>
    <cellStyle name="40 % – Zvýraznění5 6 2 4 2" xfId="10439"/>
    <cellStyle name="40 % – Zvýraznění5 6 2 4 3" xfId="14340"/>
    <cellStyle name="40 % – Zvýraznění5 6 2 4 4" xfId="18139"/>
    <cellStyle name="40 % – Zvýraznění5 6 2 4 5" xfId="21938"/>
    <cellStyle name="40 % – Zvýraznění5 6 2 5" xfId="8000"/>
    <cellStyle name="40 % – Zvýraznění5 6 2 6" xfId="14337"/>
    <cellStyle name="40 % – Zvýraznění5 6 2 7" xfId="18136"/>
    <cellStyle name="40 % – Zvýraznění5 6 2 8" xfId="21935"/>
    <cellStyle name="40 % – Zvýraznění5 6 3" xfId="5158"/>
    <cellStyle name="40 % – Zvýraznění5 6 3 2" xfId="5159"/>
    <cellStyle name="40 % – Zvýraznění5 6 3 2 2" xfId="10440"/>
    <cellStyle name="40 % – Zvýraznění5 6 3 2 3" xfId="14342"/>
    <cellStyle name="40 % – Zvýraznění5 6 3 2 4" xfId="18141"/>
    <cellStyle name="40 % – Zvýraznění5 6 3 2 5" xfId="21940"/>
    <cellStyle name="40 % – Zvýraznění5 6 3 3" xfId="5160"/>
    <cellStyle name="40 % – Zvýraznění5 6 3 3 2" xfId="10441"/>
    <cellStyle name="40 % – Zvýraznění5 6 3 3 3" xfId="14343"/>
    <cellStyle name="40 % – Zvýraznění5 6 3 3 4" xfId="18142"/>
    <cellStyle name="40 % – Zvýraznění5 6 3 3 5" xfId="21941"/>
    <cellStyle name="40 % – Zvýraznění5 6 3 4" xfId="5161"/>
    <cellStyle name="40 % – Zvýraznění5 6 3 4 2" xfId="10442"/>
    <cellStyle name="40 % – Zvýraznění5 6 3 4 3" xfId="14344"/>
    <cellStyle name="40 % – Zvýraznění5 6 3 4 4" xfId="18143"/>
    <cellStyle name="40 % – Zvýraznění5 6 3 4 5" xfId="21942"/>
    <cellStyle name="40 % – Zvýraznění5 6 3 5" xfId="8139"/>
    <cellStyle name="40 % – Zvýraznění5 6 3 6" xfId="14341"/>
    <cellStyle name="40 % – Zvýraznění5 6 3 7" xfId="18140"/>
    <cellStyle name="40 % – Zvýraznění5 6 3 8" xfId="21939"/>
    <cellStyle name="40 % – Zvýraznění5 6 4" xfId="5162"/>
    <cellStyle name="40 % – Zvýraznění5 6 4 2" xfId="5163"/>
    <cellStyle name="40 % – Zvýraznění5 6 4 2 2" xfId="10443"/>
    <cellStyle name="40 % – Zvýraznění5 6 4 2 3" xfId="14346"/>
    <cellStyle name="40 % – Zvýraznění5 6 4 2 4" xfId="18145"/>
    <cellStyle name="40 % – Zvýraznění5 6 4 2 5" xfId="21944"/>
    <cellStyle name="40 % – Zvýraznění5 6 4 3" xfId="5164"/>
    <cellStyle name="40 % – Zvýraznění5 6 4 3 2" xfId="10444"/>
    <cellStyle name="40 % – Zvýraznění5 6 4 3 3" xfId="14347"/>
    <cellStyle name="40 % – Zvýraznění5 6 4 3 4" xfId="18146"/>
    <cellStyle name="40 % – Zvýraznění5 6 4 3 5" xfId="21945"/>
    <cellStyle name="40 % – Zvýraznění5 6 4 4" xfId="5165"/>
    <cellStyle name="40 % – Zvýraznění5 6 4 4 2" xfId="10445"/>
    <cellStyle name="40 % – Zvýraznění5 6 4 4 3" xfId="14348"/>
    <cellStyle name="40 % – Zvýraznění5 6 4 4 4" xfId="18147"/>
    <cellStyle name="40 % – Zvýraznění5 6 4 4 5" xfId="21946"/>
    <cellStyle name="40 % – Zvýraznění5 6 4 5" xfId="8219"/>
    <cellStyle name="40 % – Zvýraznění5 6 4 6" xfId="14345"/>
    <cellStyle name="40 % – Zvýraznění5 6 4 7" xfId="18144"/>
    <cellStyle name="40 % – Zvýraznění5 6 4 8" xfId="21943"/>
    <cellStyle name="40 % – Zvýraznění5 6 5" xfId="5166"/>
    <cellStyle name="40 % – Zvýraznění5 6 5 2" xfId="5167"/>
    <cellStyle name="40 % – Zvýraznění5 6 5 2 2" xfId="10446"/>
    <cellStyle name="40 % – Zvýraznění5 6 5 2 3" xfId="14350"/>
    <cellStyle name="40 % – Zvýraznění5 6 5 2 4" xfId="18149"/>
    <cellStyle name="40 % – Zvýraznění5 6 5 2 5" xfId="21948"/>
    <cellStyle name="40 % – Zvýraznění5 6 5 3" xfId="5168"/>
    <cellStyle name="40 % – Zvýraznění5 6 5 3 2" xfId="10447"/>
    <cellStyle name="40 % – Zvýraznění5 6 5 3 3" xfId="14351"/>
    <cellStyle name="40 % – Zvýraznění5 6 5 3 4" xfId="18150"/>
    <cellStyle name="40 % – Zvýraznění5 6 5 3 5" xfId="21949"/>
    <cellStyle name="40 % – Zvýraznění5 6 5 4" xfId="5169"/>
    <cellStyle name="40 % – Zvýraznění5 6 5 4 2" xfId="10448"/>
    <cellStyle name="40 % – Zvýraznění5 6 5 4 3" xfId="14352"/>
    <cellStyle name="40 % – Zvýraznění5 6 5 4 4" xfId="18151"/>
    <cellStyle name="40 % – Zvýraznění5 6 5 4 5" xfId="21950"/>
    <cellStyle name="40 % – Zvýraznění5 6 5 5" xfId="8301"/>
    <cellStyle name="40 % – Zvýraznění5 6 5 6" xfId="14349"/>
    <cellStyle name="40 % – Zvýraznění5 6 5 7" xfId="18148"/>
    <cellStyle name="40 % – Zvýraznění5 6 5 8" xfId="21947"/>
    <cellStyle name="40 % – Zvýraznění5 6 6" xfId="5170"/>
    <cellStyle name="40 % – Zvýraznění5 6 6 2" xfId="5171"/>
    <cellStyle name="40 % – Zvýraznění5 6 6 2 2" xfId="10449"/>
    <cellStyle name="40 % – Zvýraznění5 6 6 2 3" xfId="14354"/>
    <cellStyle name="40 % – Zvýraznění5 6 6 2 4" xfId="18153"/>
    <cellStyle name="40 % – Zvýraznění5 6 6 2 5" xfId="21952"/>
    <cellStyle name="40 % – Zvýraznění5 6 6 3" xfId="5172"/>
    <cellStyle name="40 % – Zvýraznění5 6 6 3 2" xfId="10450"/>
    <cellStyle name="40 % – Zvýraznění5 6 6 3 3" xfId="14355"/>
    <cellStyle name="40 % – Zvýraznění5 6 6 3 4" xfId="18154"/>
    <cellStyle name="40 % – Zvýraznění5 6 6 3 5" xfId="21953"/>
    <cellStyle name="40 % – Zvýraznění5 6 6 4" xfId="5173"/>
    <cellStyle name="40 % – Zvýraznění5 6 6 4 2" xfId="10451"/>
    <cellStyle name="40 % – Zvýraznění5 6 6 4 3" xfId="14356"/>
    <cellStyle name="40 % – Zvýraznění5 6 6 4 4" xfId="18155"/>
    <cellStyle name="40 % – Zvýraznění5 6 6 4 5" xfId="21954"/>
    <cellStyle name="40 % – Zvýraznění5 6 6 5" xfId="8394"/>
    <cellStyle name="40 % – Zvýraznění5 6 6 6" xfId="14353"/>
    <cellStyle name="40 % – Zvýraznění5 6 6 7" xfId="18152"/>
    <cellStyle name="40 % – Zvýraznění5 6 6 8" xfId="21951"/>
    <cellStyle name="40 % – Zvýraznění5 6 7" xfId="5174"/>
    <cellStyle name="40 % – Zvýraznění5 6 7 2" xfId="5175"/>
    <cellStyle name="40 % – Zvýraznění5 6 7 2 2" xfId="10452"/>
    <cellStyle name="40 % – Zvýraznění5 6 7 2 3" xfId="14358"/>
    <cellStyle name="40 % – Zvýraznění5 6 7 2 4" xfId="18157"/>
    <cellStyle name="40 % – Zvýraznění5 6 7 2 5" xfId="21956"/>
    <cellStyle name="40 % – Zvýraznění5 6 7 3" xfId="5176"/>
    <cellStyle name="40 % – Zvýraznění5 6 7 3 2" xfId="10453"/>
    <cellStyle name="40 % – Zvýraznění5 6 7 3 3" xfId="14359"/>
    <cellStyle name="40 % – Zvýraznění5 6 7 3 4" xfId="18158"/>
    <cellStyle name="40 % – Zvýraznění5 6 7 3 5" xfId="21957"/>
    <cellStyle name="40 % – Zvýraznění5 6 7 4" xfId="5177"/>
    <cellStyle name="40 % – Zvýraznění5 6 7 4 2" xfId="10454"/>
    <cellStyle name="40 % – Zvýraznění5 6 7 4 3" xfId="14360"/>
    <cellStyle name="40 % – Zvýraznění5 6 7 4 4" xfId="18159"/>
    <cellStyle name="40 % – Zvýraznění5 6 7 4 5" xfId="21958"/>
    <cellStyle name="40 % – Zvýraznění5 6 7 5" xfId="8477"/>
    <cellStyle name="40 % – Zvýraznění5 6 7 6" xfId="14357"/>
    <cellStyle name="40 % – Zvýraznění5 6 7 7" xfId="18156"/>
    <cellStyle name="40 % – Zvýraznění5 6 7 8" xfId="21955"/>
    <cellStyle name="40 % – Zvýraznění5 6 8" xfId="5178"/>
    <cellStyle name="40 % – Zvýraznění5 6 8 2" xfId="10455"/>
    <cellStyle name="40 % – Zvýraznění5 6 8 3" xfId="14361"/>
    <cellStyle name="40 % – Zvýraznění5 6 8 4" xfId="18160"/>
    <cellStyle name="40 % – Zvýraznění5 6 8 5" xfId="21959"/>
    <cellStyle name="40 % – Zvýraznění5 6 9" xfId="5179"/>
    <cellStyle name="40 % – Zvýraznění5 6 9 2" xfId="10456"/>
    <cellStyle name="40 % – Zvýraznění5 6 9 3" xfId="14362"/>
    <cellStyle name="40 % – Zvýraznění5 6 9 4" xfId="18161"/>
    <cellStyle name="40 % – Zvýraznění5 6 9 5" xfId="21960"/>
    <cellStyle name="40 % – Zvýraznění5 7" xfId="5180"/>
    <cellStyle name="40 % – Zvýraznění5 7 2" xfId="5181"/>
    <cellStyle name="40 % – Zvýraznění5 7 2 2" xfId="10457"/>
    <cellStyle name="40 % – Zvýraznění5 7 2 3" xfId="14363"/>
    <cellStyle name="40 % – Zvýraznění5 7 2 4" xfId="18162"/>
    <cellStyle name="40 % – Zvýraznění5 7 2 5" xfId="21961"/>
    <cellStyle name="40 % – Zvýraznění5 7 3" xfId="5182"/>
    <cellStyle name="40 % – Zvýraznění5 7 3 2" xfId="10458"/>
    <cellStyle name="40 % – Zvýraznění5 7 3 3" xfId="14364"/>
    <cellStyle name="40 % – Zvýraznění5 7 3 4" xfId="18163"/>
    <cellStyle name="40 % – Zvýraznění5 7 3 5" xfId="21962"/>
    <cellStyle name="40 % – Zvýraznění5 7 4" xfId="5183"/>
    <cellStyle name="40 % – Zvýraznění5 7 4 2" xfId="10459"/>
    <cellStyle name="40 % – Zvýraznění5 7 4 3" xfId="14365"/>
    <cellStyle name="40 % – Zvýraznění5 7 4 4" xfId="18164"/>
    <cellStyle name="40 % – Zvýraznění5 7 4 5" xfId="21963"/>
    <cellStyle name="40 % – Zvýraznění5 7 5" xfId="5184"/>
    <cellStyle name="40 % – Zvýraznění5 7 5 2" xfId="11246"/>
    <cellStyle name="40 % – Zvýraznění5 7 5 3" xfId="14366"/>
    <cellStyle name="40 % – Zvýraznění5 7 5 4" xfId="18165"/>
    <cellStyle name="40 % – Zvýraznění5 7 5 5" xfId="21964"/>
    <cellStyle name="40 % – Zvýraznění5 7 6" xfId="7866"/>
    <cellStyle name="40 % – Zvýraznění5 7 7" xfId="11721"/>
    <cellStyle name="40 % – Zvýraznění5 7 8" xfId="15520"/>
    <cellStyle name="40 % – Zvýraznění5 7 9" xfId="19325"/>
    <cellStyle name="40 % – Zvýraznění5 8" xfId="5185"/>
    <cellStyle name="40 % – Zvýraznění5 8 2" xfId="5186"/>
    <cellStyle name="40 % – Zvýraznění5 8 2 2" xfId="8029"/>
    <cellStyle name="40 % – Zvýraznění5 8 2 3" xfId="14367"/>
    <cellStyle name="40 % – Zvýraznění5 8 2 4" xfId="18166"/>
    <cellStyle name="40 % – Zvýraznění5 8 2 5" xfId="21965"/>
    <cellStyle name="40 % – Zvýraznění5 8 3" xfId="5187"/>
    <cellStyle name="40 % – Zvýraznění5 8 3 2" xfId="10460"/>
    <cellStyle name="40 % – Zvýraznění5 8 3 3" xfId="14368"/>
    <cellStyle name="40 % – Zvýraznění5 8 3 4" xfId="18167"/>
    <cellStyle name="40 % – Zvýraznění5 8 3 5" xfId="21966"/>
    <cellStyle name="40 % – Zvýraznění5 8 4" xfId="5188"/>
    <cellStyle name="40 % – Zvýraznění5 8 4 2" xfId="10461"/>
    <cellStyle name="40 % – Zvýraznění5 8 4 3" xfId="14369"/>
    <cellStyle name="40 % – Zvýraznění5 8 4 4" xfId="18168"/>
    <cellStyle name="40 % – Zvýraznění5 8 4 5" xfId="21967"/>
    <cellStyle name="40 % – Zvýraznění5 8 5" xfId="5189"/>
    <cellStyle name="40 % – Zvýraznění5 9" xfId="5190"/>
    <cellStyle name="40 % – Zvýraznění5 9 2" xfId="5191"/>
    <cellStyle name="40 % – Zvýraznění5 9 2 2" xfId="10462"/>
    <cellStyle name="40 % – Zvýraznění5 9 2 3" xfId="14371"/>
    <cellStyle name="40 % – Zvýraznění5 9 2 4" xfId="18170"/>
    <cellStyle name="40 % – Zvýraznění5 9 2 5" xfId="21969"/>
    <cellStyle name="40 % – Zvýraznění5 9 3" xfId="5192"/>
    <cellStyle name="40 % – Zvýraznění5 9 3 2" xfId="10463"/>
    <cellStyle name="40 % – Zvýraznění5 9 3 3" xfId="14372"/>
    <cellStyle name="40 % – Zvýraznění5 9 3 4" xfId="18171"/>
    <cellStyle name="40 % – Zvýraznění5 9 3 5" xfId="21970"/>
    <cellStyle name="40 % – Zvýraznění5 9 4" xfId="5193"/>
    <cellStyle name="40 % – Zvýraznění5 9 4 2" xfId="10464"/>
    <cellStyle name="40 % – Zvýraznění5 9 4 3" xfId="14373"/>
    <cellStyle name="40 % – Zvýraznění5 9 4 4" xfId="18172"/>
    <cellStyle name="40 % – Zvýraznění5 9 4 5" xfId="21971"/>
    <cellStyle name="40 % – Zvýraznění5 9 5" xfId="8080"/>
    <cellStyle name="40 % – Zvýraznění5 9 6" xfId="14370"/>
    <cellStyle name="40 % – Zvýraznění5 9 7" xfId="18169"/>
    <cellStyle name="40 % – Zvýraznění5 9 8" xfId="21968"/>
    <cellStyle name="40 % – Zvýraznění6" xfId="40" builtinId="51" customBuiltin="1"/>
    <cellStyle name="40 % – Zvýraznění6 10" xfId="5194"/>
    <cellStyle name="40 % – Zvýraznění6 10 2" xfId="5195"/>
    <cellStyle name="40 % – Zvýraznění6 10 2 2" xfId="10465"/>
    <cellStyle name="40 % – Zvýraznění6 10 2 3" xfId="14375"/>
    <cellStyle name="40 % – Zvýraznění6 10 2 4" xfId="18174"/>
    <cellStyle name="40 % – Zvýraznění6 10 2 5" xfId="21973"/>
    <cellStyle name="40 % – Zvýraznění6 10 3" xfId="5196"/>
    <cellStyle name="40 % – Zvýraznění6 10 3 2" xfId="10466"/>
    <cellStyle name="40 % – Zvýraznění6 10 3 3" xfId="14376"/>
    <cellStyle name="40 % – Zvýraznění6 10 3 4" xfId="18175"/>
    <cellStyle name="40 % – Zvýraznění6 10 3 5" xfId="21974"/>
    <cellStyle name="40 % – Zvýraznění6 10 4" xfId="5197"/>
    <cellStyle name="40 % – Zvýraznění6 10 4 2" xfId="10467"/>
    <cellStyle name="40 % – Zvýraznění6 10 4 3" xfId="14377"/>
    <cellStyle name="40 % – Zvýraznění6 10 4 4" xfId="18176"/>
    <cellStyle name="40 % – Zvýraznění6 10 4 5" xfId="21975"/>
    <cellStyle name="40 % – Zvýraznění6 10 5" xfId="8057"/>
    <cellStyle name="40 % – Zvýraznění6 10 6" xfId="14374"/>
    <cellStyle name="40 % – Zvýraznění6 10 7" xfId="18173"/>
    <cellStyle name="40 % – Zvýraznění6 10 8" xfId="21972"/>
    <cellStyle name="40 % – Zvýraznění6 11" xfId="5198"/>
    <cellStyle name="40 % – Zvýraznění6 11 2" xfId="5199"/>
    <cellStyle name="40 % – Zvýraznění6 11 2 2" xfId="10468"/>
    <cellStyle name="40 % – Zvýraznění6 11 2 3" xfId="14379"/>
    <cellStyle name="40 % – Zvýraznění6 11 2 4" xfId="18178"/>
    <cellStyle name="40 % – Zvýraznění6 11 2 5" xfId="21977"/>
    <cellStyle name="40 % – Zvýraznění6 11 3" xfId="5200"/>
    <cellStyle name="40 % – Zvýraznění6 11 3 2" xfId="10469"/>
    <cellStyle name="40 % – Zvýraznění6 11 3 3" xfId="14380"/>
    <cellStyle name="40 % – Zvýraznění6 11 3 4" xfId="18179"/>
    <cellStyle name="40 % – Zvýraznění6 11 3 5" xfId="21978"/>
    <cellStyle name="40 % – Zvýraznění6 11 4" xfId="5201"/>
    <cellStyle name="40 % – Zvýraznění6 11 4 2" xfId="10470"/>
    <cellStyle name="40 % – Zvýraznění6 11 4 3" xfId="14381"/>
    <cellStyle name="40 % – Zvýraznění6 11 4 4" xfId="18180"/>
    <cellStyle name="40 % – Zvýraznění6 11 4 5" xfId="21979"/>
    <cellStyle name="40 % – Zvýraznění6 11 5" xfId="8128"/>
    <cellStyle name="40 % – Zvýraznění6 11 6" xfId="14378"/>
    <cellStyle name="40 % – Zvýraznění6 11 7" xfId="18177"/>
    <cellStyle name="40 % – Zvýraznění6 11 8" xfId="21976"/>
    <cellStyle name="40 % – Zvýraznění6 12" xfId="5202"/>
    <cellStyle name="40 % – Zvýraznění6 12 2" xfId="5203"/>
    <cellStyle name="40 % – Zvýraznění6 12 2 2" xfId="10471"/>
    <cellStyle name="40 % – Zvýraznění6 12 2 3" xfId="14383"/>
    <cellStyle name="40 % – Zvýraznění6 12 2 4" xfId="18182"/>
    <cellStyle name="40 % – Zvýraznění6 12 2 5" xfId="21981"/>
    <cellStyle name="40 % – Zvýraznění6 12 3" xfId="5204"/>
    <cellStyle name="40 % – Zvýraznění6 12 3 2" xfId="10472"/>
    <cellStyle name="40 % – Zvýraznění6 12 3 3" xfId="14384"/>
    <cellStyle name="40 % – Zvýraznění6 12 3 4" xfId="18183"/>
    <cellStyle name="40 % – Zvýraznění6 12 3 5" xfId="21982"/>
    <cellStyle name="40 % – Zvýraznění6 12 4" xfId="5205"/>
    <cellStyle name="40 % – Zvýraznění6 12 4 2" xfId="10473"/>
    <cellStyle name="40 % – Zvýraznění6 12 4 3" xfId="14385"/>
    <cellStyle name="40 % – Zvýraznění6 12 4 4" xfId="18184"/>
    <cellStyle name="40 % – Zvýraznění6 12 4 5" xfId="21983"/>
    <cellStyle name="40 % – Zvýraznění6 12 5" xfId="8117"/>
    <cellStyle name="40 % – Zvýraznění6 12 6" xfId="14382"/>
    <cellStyle name="40 % – Zvýraznění6 12 7" xfId="18181"/>
    <cellStyle name="40 % – Zvýraznění6 12 8" xfId="21980"/>
    <cellStyle name="40 % – Zvýraznění6 13" xfId="5206"/>
    <cellStyle name="40 % – Zvýraznění6 13 2" xfId="5207"/>
    <cellStyle name="40 % – Zvýraznění6 14" xfId="5208"/>
    <cellStyle name="40 % – Zvýraznění6 14 2" xfId="5209"/>
    <cellStyle name="40 % – Zvýraznění6 15" xfId="5210"/>
    <cellStyle name="40 % – Zvýraznění6 15 2" xfId="5211"/>
    <cellStyle name="40 % – Zvýraznění6 16" xfId="5212"/>
    <cellStyle name="40 % – Zvýraznění6 16 2" xfId="5213"/>
    <cellStyle name="40 % – Zvýraznění6 17" xfId="5214"/>
    <cellStyle name="40 % – Zvýraznění6 17 2" xfId="5215"/>
    <cellStyle name="40 % – Zvýraznění6 18" xfId="5216"/>
    <cellStyle name="40 % – Zvýraznění6 18 2" xfId="5217"/>
    <cellStyle name="40 % – Zvýraznění6 19" xfId="5218"/>
    <cellStyle name="40 % – Zvýraznění6 19 2" xfId="5219"/>
    <cellStyle name="40 % – Zvýraznění6 2" xfId="66"/>
    <cellStyle name="40 % – Zvýraznění6 2 10" xfId="5220"/>
    <cellStyle name="40 % – Zvýraznění6 2 10 2" xfId="5221"/>
    <cellStyle name="40 % – Zvýraznění6 2 11" xfId="5222"/>
    <cellStyle name="40 % – Zvýraznění6 2 11 2" xfId="5223"/>
    <cellStyle name="40 % – Zvýraznění6 2 12" xfId="5224"/>
    <cellStyle name="40 % – Zvýraznění6 2 12 2" xfId="5225"/>
    <cellStyle name="40 % – Zvýraznění6 2 13" xfId="5226"/>
    <cellStyle name="40 % – Zvýraznění6 2 13 2" xfId="5227"/>
    <cellStyle name="40 % – Zvýraznění6 2 14" xfId="5228"/>
    <cellStyle name="40 % – Zvýraznění6 2 2" xfId="153"/>
    <cellStyle name="40 % – Zvýraznění6 2 2 10" xfId="5229"/>
    <cellStyle name="40 % – Zvýraznění6 2 2 10 2" xfId="5230"/>
    <cellStyle name="40 % – Zvýraznění6 2 2 11" xfId="5231"/>
    <cellStyle name="40 % – Zvýraznění6 2 2 11 2" xfId="5232"/>
    <cellStyle name="40 % – Zvýraznění6 2 2 12" xfId="5233"/>
    <cellStyle name="40 % – Zvýraznění6 2 2 12 2" xfId="5234"/>
    <cellStyle name="40 % – Zvýraznění6 2 2 13" xfId="5235"/>
    <cellStyle name="40 % – Zvýraznění6 2 2 2" xfId="5236"/>
    <cellStyle name="40 % – Zvýraznění6 2 2 2 10" xfId="5237"/>
    <cellStyle name="40 % – Zvýraznění6 2 2 2 2" xfId="5238"/>
    <cellStyle name="40 % – Zvýraznění6 2 2 2 2 2" xfId="5239"/>
    <cellStyle name="40 % – Zvýraznění6 2 2 2 3" xfId="5240"/>
    <cellStyle name="40 % – Zvýraznění6 2 2 2 3 2" xfId="5241"/>
    <cellStyle name="40 % – Zvýraznění6 2 2 2 4" xfId="5242"/>
    <cellStyle name="40 % – Zvýraznění6 2 2 2 4 2" xfId="5243"/>
    <cellStyle name="40 % – Zvýraznění6 2 2 2 5" xfId="5244"/>
    <cellStyle name="40 % – Zvýraznění6 2 2 2 5 2" xfId="5245"/>
    <cellStyle name="40 % – Zvýraznění6 2 2 2 6" xfId="5246"/>
    <cellStyle name="40 % – Zvýraznění6 2 2 2 6 2" xfId="5247"/>
    <cellStyle name="40 % – Zvýraznění6 2 2 2 7" xfId="5248"/>
    <cellStyle name="40 % – Zvýraznění6 2 2 2 7 2" xfId="5249"/>
    <cellStyle name="40 % – Zvýraznění6 2 2 2 8" xfId="5250"/>
    <cellStyle name="40 % – Zvýraznění6 2 2 2 8 2" xfId="5251"/>
    <cellStyle name="40 % – Zvýraznění6 2 2 2 9" xfId="5252"/>
    <cellStyle name="40 % – Zvýraznění6 2 2 2 9 2" xfId="5253"/>
    <cellStyle name="40 % – Zvýraznění6 2 2 3" xfId="5254"/>
    <cellStyle name="40 % – Zvýraznění6 2 2 3 10" xfId="5255"/>
    <cellStyle name="40 % – Zvýraznění6 2 2 3 2" xfId="5256"/>
    <cellStyle name="40 % – Zvýraznění6 2 2 3 2 2" xfId="5257"/>
    <cellStyle name="40 % – Zvýraznění6 2 2 3 3" xfId="5258"/>
    <cellStyle name="40 % – Zvýraznění6 2 2 3 3 2" xfId="5259"/>
    <cellStyle name="40 % – Zvýraznění6 2 2 3 4" xfId="5260"/>
    <cellStyle name="40 % – Zvýraznění6 2 2 3 4 2" xfId="5261"/>
    <cellStyle name="40 % – Zvýraznění6 2 2 3 5" xfId="5262"/>
    <cellStyle name="40 % – Zvýraznění6 2 2 3 5 2" xfId="5263"/>
    <cellStyle name="40 % – Zvýraznění6 2 2 3 6" xfId="5264"/>
    <cellStyle name="40 % – Zvýraznění6 2 2 3 6 2" xfId="5265"/>
    <cellStyle name="40 % – Zvýraznění6 2 2 3 7" xfId="5266"/>
    <cellStyle name="40 % – Zvýraznění6 2 2 3 7 2" xfId="5267"/>
    <cellStyle name="40 % – Zvýraznění6 2 2 3 8" xfId="5268"/>
    <cellStyle name="40 % – Zvýraznění6 2 2 3 8 2" xfId="5269"/>
    <cellStyle name="40 % – Zvýraznění6 2 2 3 9" xfId="5270"/>
    <cellStyle name="40 % – Zvýraznění6 2 2 3 9 2" xfId="5271"/>
    <cellStyle name="40 % – Zvýraznění6 2 2 4" xfId="5272"/>
    <cellStyle name="40 % – Zvýraznění6 2 2 4 10" xfId="5273"/>
    <cellStyle name="40 % – Zvýraznění6 2 2 4 2" xfId="5274"/>
    <cellStyle name="40 % – Zvýraznění6 2 2 4 2 2" xfId="5275"/>
    <cellStyle name="40 % – Zvýraznění6 2 2 4 3" xfId="5276"/>
    <cellStyle name="40 % – Zvýraznění6 2 2 4 3 2" xfId="5277"/>
    <cellStyle name="40 % – Zvýraznění6 2 2 4 4" xfId="5278"/>
    <cellStyle name="40 % – Zvýraznění6 2 2 4 4 2" xfId="5279"/>
    <cellStyle name="40 % – Zvýraznění6 2 2 4 5" xfId="5280"/>
    <cellStyle name="40 % – Zvýraznění6 2 2 4 5 2" xfId="5281"/>
    <cellStyle name="40 % – Zvýraznění6 2 2 4 6" xfId="5282"/>
    <cellStyle name="40 % – Zvýraznění6 2 2 4 6 2" xfId="5283"/>
    <cellStyle name="40 % – Zvýraznění6 2 2 4 7" xfId="5284"/>
    <cellStyle name="40 % – Zvýraznění6 2 2 4 7 2" xfId="5285"/>
    <cellStyle name="40 % – Zvýraznění6 2 2 4 8" xfId="5286"/>
    <cellStyle name="40 % – Zvýraznění6 2 2 4 8 2" xfId="5287"/>
    <cellStyle name="40 % – Zvýraznění6 2 2 4 9" xfId="5288"/>
    <cellStyle name="40 % – Zvýraznění6 2 2 4 9 2" xfId="5289"/>
    <cellStyle name="40 % – Zvýraznění6 2 2 5" xfId="5290"/>
    <cellStyle name="40 % – Zvýraznění6 2 2 5 2" xfId="5291"/>
    <cellStyle name="40 % – Zvýraznění6 2 2 6" xfId="5292"/>
    <cellStyle name="40 % – Zvýraznění6 2 2 6 2" xfId="5293"/>
    <cellStyle name="40 % – Zvýraznění6 2 2 7" xfId="5294"/>
    <cellStyle name="40 % – Zvýraznění6 2 2 7 2" xfId="5295"/>
    <cellStyle name="40 % – Zvýraznění6 2 2 8" xfId="5296"/>
    <cellStyle name="40 % – Zvýraznění6 2 2 8 2" xfId="5297"/>
    <cellStyle name="40 % – Zvýraznění6 2 2 9" xfId="5298"/>
    <cellStyle name="40 % – Zvýraznění6 2 2 9 2" xfId="5299"/>
    <cellStyle name="40 % – Zvýraznění6 2 3" xfId="5300"/>
    <cellStyle name="40 % – Zvýraznění6 2 3 10" xfId="5301"/>
    <cellStyle name="40 % – Zvýraznění6 2 3 2" xfId="5302"/>
    <cellStyle name="40 % – Zvýraznění6 2 3 2 2" xfId="5303"/>
    <cellStyle name="40 % – Zvýraznění6 2 3 3" xfId="5304"/>
    <cellStyle name="40 % – Zvýraznění6 2 3 3 2" xfId="5305"/>
    <cellStyle name="40 % – Zvýraznění6 2 3 4" xfId="5306"/>
    <cellStyle name="40 % – Zvýraznění6 2 3 4 2" xfId="5307"/>
    <cellStyle name="40 % – Zvýraznění6 2 3 5" xfId="5308"/>
    <cellStyle name="40 % – Zvýraznění6 2 3 5 2" xfId="5309"/>
    <cellStyle name="40 % – Zvýraznění6 2 3 6" xfId="5310"/>
    <cellStyle name="40 % – Zvýraznění6 2 3 6 2" xfId="5311"/>
    <cellStyle name="40 % – Zvýraznění6 2 3 7" xfId="5312"/>
    <cellStyle name="40 % – Zvýraznění6 2 3 7 2" xfId="5313"/>
    <cellStyle name="40 % – Zvýraznění6 2 3 8" xfId="5314"/>
    <cellStyle name="40 % – Zvýraznění6 2 3 8 2" xfId="5315"/>
    <cellStyle name="40 % – Zvýraznění6 2 3 9" xfId="5316"/>
    <cellStyle name="40 % – Zvýraznění6 2 3 9 2" xfId="5317"/>
    <cellStyle name="40 % – Zvýraznění6 2 4" xfId="5318"/>
    <cellStyle name="40 % – Zvýraznění6 2 4 10" xfId="5319"/>
    <cellStyle name="40 % – Zvýraznění6 2 4 2" xfId="5320"/>
    <cellStyle name="40 % – Zvýraznění6 2 4 2 2" xfId="5321"/>
    <cellStyle name="40 % – Zvýraznění6 2 4 3" xfId="5322"/>
    <cellStyle name="40 % – Zvýraznění6 2 4 3 2" xfId="5323"/>
    <cellStyle name="40 % – Zvýraznění6 2 4 4" xfId="5324"/>
    <cellStyle name="40 % – Zvýraznění6 2 4 4 2" xfId="5325"/>
    <cellStyle name="40 % – Zvýraznění6 2 4 5" xfId="5326"/>
    <cellStyle name="40 % – Zvýraznění6 2 4 5 2" xfId="5327"/>
    <cellStyle name="40 % – Zvýraznění6 2 4 6" xfId="5328"/>
    <cellStyle name="40 % – Zvýraznění6 2 4 6 2" xfId="5329"/>
    <cellStyle name="40 % – Zvýraznění6 2 4 7" xfId="5330"/>
    <cellStyle name="40 % – Zvýraznění6 2 4 7 2" xfId="5331"/>
    <cellStyle name="40 % – Zvýraznění6 2 4 8" xfId="5332"/>
    <cellStyle name="40 % – Zvýraznění6 2 4 8 2" xfId="5333"/>
    <cellStyle name="40 % – Zvýraznění6 2 4 9" xfId="5334"/>
    <cellStyle name="40 % – Zvýraznění6 2 4 9 2" xfId="5335"/>
    <cellStyle name="40 % – Zvýraznění6 2 5" xfId="5336"/>
    <cellStyle name="40 % – Zvýraznění6 2 5 10" xfId="5337"/>
    <cellStyle name="40 % – Zvýraznění6 2 5 2" xfId="5338"/>
    <cellStyle name="40 % – Zvýraznění6 2 5 2 2" xfId="5339"/>
    <cellStyle name="40 % – Zvýraznění6 2 5 3" xfId="5340"/>
    <cellStyle name="40 % – Zvýraznění6 2 5 3 2" xfId="5341"/>
    <cellStyle name="40 % – Zvýraznění6 2 5 4" xfId="5342"/>
    <cellStyle name="40 % – Zvýraznění6 2 5 4 2" xfId="5343"/>
    <cellStyle name="40 % – Zvýraznění6 2 5 5" xfId="5344"/>
    <cellStyle name="40 % – Zvýraznění6 2 5 5 2" xfId="5345"/>
    <cellStyle name="40 % – Zvýraznění6 2 5 6" xfId="5346"/>
    <cellStyle name="40 % – Zvýraznění6 2 5 6 2" xfId="5347"/>
    <cellStyle name="40 % – Zvýraznění6 2 5 7" xfId="5348"/>
    <cellStyle name="40 % – Zvýraznění6 2 5 7 2" xfId="5349"/>
    <cellStyle name="40 % – Zvýraznění6 2 5 8" xfId="5350"/>
    <cellStyle name="40 % – Zvýraznění6 2 5 8 2" xfId="5351"/>
    <cellStyle name="40 % – Zvýraznění6 2 5 9" xfId="5352"/>
    <cellStyle name="40 % – Zvýraznění6 2 5 9 2" xfId="5353"/>
    <cellStyle name="40 % – Zvýraznění6 2 6" xfId="5354"/>
    <cellStyle name="40 % – Zvýraznění6 2 6 2" xfId="5355"/>
    <cellStyle name="40 % – Zvýraznění6 2 7" xfId="5356"/>
    <cellStyle name="40 % – Zvýraznění6 2 7 2" xfId="5357"/>
    <cellStyle name="40 % – Zvýraznění6 2 8" xfId="5358"/>
    <cellStyle name="40 % – Zvýraznění6 2 8 2" xfId="5359"/>
    <cellStyle name="40 % – Zvýraznění6 2 9" xfId="5360"/>
    <cellStyle name="40 % – Zvýraznění6 2 9 2" xfId="5361"/>
    <cellStyle name="40 % – Zvýraznění6 20" xfId="5362"/>
    <cellStyle name="40 % – Zvýraznění6 20 2" xfId="11395"/>
    <cellStyle name="40 % – Zvýraznění6 20 3" xfId="14386"/>
    <cellStyle name="40 % – Zvýraznění6 20 4" xfId="18187"/>
    <cellStyle name="40 % – Zvýraznění6 20 5" xfId="21984"/>
    <cellStyle name="40 % – Zvýraznění6 21" xfId="7679"/>
    <cellStyle name="40 % – Zvýraznění6 3" xfId="65"/>
    <cellStyle name="40 % – Zvýraznění6 3 10" xfId="5363"/>
    <cellStyle name="40 % – Zvýraznění6 3 10 2" xfId="5364"/>
    <cellStyle name="40 % – Zvýraznění6 3 10 2 2" xfId="10474"/>
    <cellStyle name="40 % – Zvýraznění6 3 10 2 3" xfId="14388"/>
    <cellStyle name="40 % – Zvýraznění6 3 10 2 4" xfId="18189"/>
    <cellStyle name="40 % – Zvýraznění6 3 10 2 5" xfId="21986"/>
    <cellStyle name="40 % – Zvýraznění6 3 10 3" xfId="5365"/>
    <cellStyle name="40 % – Zvýraznění6 3 10 3 2" xfId="10475"/>
    <cellStyle name="40 % – Zvýraznění6 3 10 3 3" xfId="14389"/>
    <cellStyle name="40 % – Zvýraznění6 3 10 3 4" xfId="18190"/>
    <cellStyle name="40 % – Zvýraznění6 3 10 3 5" xfId="21987"/>
    <cellStyle name="40 % – Zvýraznění6 3 10 4" xfId="5366"/>
    <cellStyle name="40 % – Zvýraznění6 3 10 4 2" xfId="10476"/>
    <cellStyle name="40 % – Zvýraznění6 3 10 4 3" xfId="14390"/>
    <cellStyle name="40 % – Zvýraznění6 3 10 4 4" xfId="18191"/>
    <cellStyle name="40 % – Zvýraznění6 3 10 4 5" xfId="21988"/>
    <cellStyle name="40 % – Zvýraznění6 3 10 5" xfId="8462"/>
    <cellStyle name="40 % – Zvýraznění6 3 10 6" xfId="14387"/>
    <cellStyle name="40 % – Zvýraznění6 3 10 7" xfId="18188"/>
    <cellStyle name="40 % – Zvýraznění6 3 10 8" xfId="21985"/>
    <cellStyle name="40 % – Zvýraznění6 3 11" xfId="5367"/>
    <cellStyle name="40 % – Zvýraznění6 3 11 2" xfId="10477"/>
    <cellStyle name="40 % – Zvýraznění6 3 11 3" xfId="14391"/>
    <cellStyle name="40 % – Zvýraznění6 3 11 4" xfId="18192"/>
    <cellStyle name="40 % – Zvýraznění6 3 11 5" xfId="21989"/>
    <cellStyle name="40 % – Zvýraznění6 3 12" xfId="5368"/>
    <cellStyle name="40 % – Zvýraznění6 3 12 2" xfId="10478"/>
    <cellStyle name="40 % – Zvýraznění6 3 12 3" xfId="14392"/>
    <cellStyle name="40 % – Zvýraznění6 3 12 4" xfId="18193"/>
    <cellStyle name="40 % – Zvýraznění6 3 12 5" xfId="21990"/>
    <cellStyle name="40 % – Zvýraznění6 3 13" xfId="5369"/>
    <cellStyle name="40 % – Zvýraznění6 3 13 2" xfId="10479"/>
    <cellStyle name="40 % – Zvýraznění6 3 13 3" xfId="14393"/>
    <cellStyle name="40 % – Zvýraznění6 3 13 4" xfId="18194"/>
    <cellStyle name="40 % – Zvýraznění6 3 13 5" xfId="21991"/>
    <cellStyle name="40 % – Zvýraznění6 3 14" xfId="5370"/>
    <cellStyle name="40 % – Zvýraznění6 3 14 2" xfId="5371"/>
    <cellStyle name="40 % – Zvýraznění6 3 15" xfId="5372"/>
    <cellStyle name="40 % – Zvýraznění6 3 15 2" xfId="5373"/>
    <cellStyle name="40 % – Zvýraznění6 3 16" xfId="5374"/>
    <cellStyle name="40 % – Zvýraznění6 3 16 2" xfId="5375"/>
    <cellStyle name="40 % – Zvýraznění6 3 17" xfId="5376"/>
    <cellStyle name="40 % – Zvýraznění6 3 17 2" xfId="5377"/>
    <cellStyle name="40 % – Zvýraznění6 3 18" xfId="5378"/>
    <cellStyle name="40 % – Zvýraznění6 3 18 2" xfId="5379"/>
    <cellStyle name="40 % – Zvýraznění6 3 19" xfId="5380"/>
    <cellStyle name="40 % – Zvýraznění6 3 19 2" xfId="5381"/>
    <cellStyle name="40 % – Zvýraznění6 3 2" xfId="5382"/>
    <cellStyle name="40 % – Zvýraznění6 3 2 10" xfId="5383"/>
    <cellStyle name="40 % – Zvýraznění6 3 2 10 2" xfId="10480"/>
    <cellStyle name="40 % – Zvýraznění6 3 2 10 3" xfId="14394"/>
    <cellStyle name="40 % – Zvýraznění6 3 2 10 4" xfId="18195"/>
    <cellStyle name="40 % – Zvýraznění6 3 2 10 5" xfId="21992"/>
    <cellStyle name="40 % – Zvýraznění6 3 2 11" xfId="5384"/>
    <cellStyle name="40 % – Zvýraznění6 3 2 11 2" xfId="10481"/>
    <cellStyle name="40 % – Zvýraznění6 3 2 11 3" xfId="14395"/>
    <cellStyle name="40 % – Zvýraznění6 3 2 11 4" xfId="18196"/>
    <cellStyle name="40 % – Zvýraznění6 3 2 11 5" xfId="21993"/>
    <cellStyle name="40 % – Zvýraznění6 3 2 12" xfId="5385"/>
    <cellStyle name="40 % – Zvýraznění6 3 2 12 2" xfId="5386"/>
    <cellStyle name="40 % – Zvýraznění6 3 2 13" xfId="5387"/>
    <cellStyle name="40 % – Zvýraznění6 3 2 13 2" xfId="5388"/>
    <cellStyle name="40 % – Zvýraznění6 3 2 14" xfId="5389"/>
    <cellStyle name="40 % – Zvýraznění6 3 2 14 2" xfId="5390"/>
    <cellStyle name="40 % – Zvýraznění6 3 2 15" xfId="5391"/>
    <cellStyle name="40 % – Zvýraznění6 3 2 15 2" xfId="5392"/>
    <cellStyle name="40 % – Zvýraznění6 3 2 16" xfId="5393"/>
    <cellStyle name="40 % – Zvýraznění6 3 2 16 2" xfId="5394"/>
    <cellStyle name="40 % – Zvýraznění6 3 2 17" xfId="5395"/>
    <cellStyle name="40 % – Zvýraznění6 3 2 17 2" xfId="5396"/>
    <cellStyle name="40 % – Zvýraznění6 3 2 18" xfId="5397"/>
    <cellStyle name="40 % – Zvýraznění6 3 2 18 2" xfId="5398"/>
    <cellStyle name="40 % – Zvýraznění6 3 2 19" xfId="5399"/>
    <cellStyle name="40 % – Zvýraznění6 3 2 2" xfId="5400"/>
    <cellStyle name="40 % – Zvýraznění6 3 2 2 10" xfId="5401"/>
    <cellStyle name="40 % – Zvýraznění6 3 2 2 10 2" xfId="11245"/>
    <cellStyle name="40 % – Zvýraznění6 3 2 2 10 3" xfId="14396"/>
    <cellStyle name="40 % – Zvýraznění6 3 2 2 10 4" xfId="18197"/>
    <cellStyle name="40 % – Zvýraznění6 3 2 2 10 5" xfId="21994"/>
    <cellStyle name="40 % – Zvýraznění6 3 2 2 11" xfId="7971"/>
    <cellStyle name="40 % – Zvýraznění6 3 2 2 12" xfId="11722"/>
    <cellStyle name="40 % – Zvýraznění6 3 2 2 13" xfId="15521"/>
    <cellStyle name="40 % – Zvýraznění6 3 2 2 14" xfId="19326"/>
    <cellStyle name="40 % – Zvýraznění6 3 2 2 2" xfId="5402"/>
    <cellStyle name="40 % – Zvýraznění6 3 2 2 2 2" xfId="5403"/>
    <cellStyle name="40 % – Zvýraznění6 3 2 2 3" xfId="5404"/>
    <cellStyle name="40 % – Zvýraznění6 3 2 2 3 2" xfId="5405"/>
    <cellStyle name="40 % – Zvýraznění6 3 2 2 4" xfId="5406"/>
    <cellStyle name="40 % – Zvýraznění6 3 2 2 4 2" xfId="5407"/>
    <cellStyle name="40 % – Zvýraznění6 3 2 2 5" xfId="5408"/>
    <cellStyle name="40 % – Zvýraznění6 3 2 2 5 2" xfId="5409"/>
    <cellStyle name="40 % – Zvýraznění6 3 2 2 6" xfId="5410"/>
    <cellStyle name="40 % – Zvýraznění6 3 2 2 6 2" xfId="5411"/>
    <cellStyle name="40 % – Zvýraznění6 3 2 2 7" xfId="5412"/>
    <cellStyle name="40 % – Zvýraznění6 3 2 2 7 2" xfId="10482"/>
    <cellStyle name="40 % – Zvýraznění6 3 2 2 7 3" xfId="14397"/>
    <cellStyle name="40 % – Zvýraznění6 3 2 2 7 4" xfId="18198"/>
    <cellStyle name="40 % – Zvýraznění6 3 2 2 7 5" xfId="21995"/>
    <cellStyle name="40 % – Zvýraznění6 3 2 2 8" xfId="5413"/>
    <cellStyle name="40 % – Zvýraznění6 3 2 2 8 2" xfId="10483"/>
    <cellStyle name="40 % – Zvýraznění6 3 2 2 8 3" xfId="14398"/>
    <cellStyle name="40 % – Zvýraznění6 3 2 2 8 4" xfId="18199"/>
    <cellStyle name="40 % – Zvýraznění6 3 2 2 8 5" xfId="21996"/>
    <cellStyle name="40 % – Zvýraznění6 3 2 2 9" xfId="5414"/>
    <cellStyle name="40 % – Zvýraznění6 3 2 2 9 2" xfId="10484"/>
    <cellStyle name="40 % – Zvýraznění6 3 2 2 9 3" xfId="14399"/>
    <cellStyle name="40 % – Zvýraznění6 3 2 2 9 4" xfId="18200"/>
    <cellStyle name="40 % – Zvýraznění6 3 2 2 9 5" xfId="21997"/>
    <cellStyle name="40 % – Zvýraznění6 3 2 3" xfId="5415"/>
    <cellStyle name="40 % – Zvýraznění6 3 2 3 2" xfId="5416"/>
    <cellStyle name="40 % – Zvýraznění6 3 2 3 2 2" xfId="10485"/>
    <cellStyle name="40 % – Zvýraznění6 3 2 3 2 3" xfId="14400"/>
    <cellStyle name="40 % – Zvýraznění6 3 2 3 2 4" xfId="18201"/>
    <cellStyle name="40 % – Zvýraznění6 3 2 3 2 5" xfId="21998"/>
    <cellStyle name="40 % – Zvýraznění6 3 2 3 3" xfId="5417"/>
    <cellStyle name="40 % – Zvýraznění6 3 2 3 3 2" xfId="10486"/>
    <cellStyle name="40 % – Zvýraznění6 3 2 3 3 3" xfId="14401"/>
    <cellStyle name="40 % – Zvýraznění6 3 2 3 3 4" xfId="18202"/>
    <cellStyle name="40 % – Zvýraznění6 3 2 3 3 5" xfId="21999"/>
    <cellStyle name="40 % – Zvýraznění6 3 2 3 4" xfId="5418"/>
    <cellStyle name="40 % – Zvýraznění6 3 2 3 4 2" xfId="10487"/>
    <cellStyle name="40 % – Zvýraznění6 3 2 3 4 3" xfId="14402"/>
    <cellStyle name="40 % – Zvýraznění6 3 2 3 4 4" xfId="18203"/>
    <cellStyle name="40 % – Zvýraznění6 3 2 3 4 5" xfId="22000"/>
    <cellStyle name="40 % – Zvýraznění6 3 2 3 5" xfId="5419"/>
    <cellStyle name="40 % – Zvýraznění6 3 2 3 5 2" xfId="11213"/>
    <cellStyle name="40 % – Zvýraznění6 3 2 3 5 3" xfId="14403"/>
    <cellStyle name="40 % – Zvýraznění6 3 2 3 5 4" xfId="18204"/>
    <cellStyle name="40 % – Zvýraznění6 3 2 3 5 5" xfId="22001"/>
    <cellStyle name="40 % – Zvýraznění6 3 2 3 6" xfId="7897"/>
    <cellStyle name="40 % – Zvýraznění6 3 2 3 7" xfId="11723"/>
    <cellStyle name="40 % – Zvýraznění6 3 2 3 8" xfId="15522"/>
    <cellStyle name="40 % – Zvýraznění6 3 2 3 9" xfId="19327"/>
    <cellStyle name="40 % – Zvýraznění6 3 2 4" xfId="5420"/>
    <cellStyle name="40 % – Zvýraznění6 3 2 4 2" xfId="5421"/>
    <cellStyle name="40 % – Zvýraznění6 3 2 4 2 2" xfId="10488"/>
    <cellStyle name="40 % – Zvýraznění6 3 2 4 2 3" xfId="14404"/>
    <cellStyle name="40 % – Zvýraznění6 3 2 4 2 4" xfId="18205"/>
    <cellStyle name="40 % – Zvýraznění6 3 2 4 2 5" xfId="22002"/>
    <cellStyle name="40 % – Zvýraznění6 3 2 4 3" xfId="5422"/>
    <cellStyle name="40 % – Zvýraznění6 3 2 4 3 2" xfId="10489"/>
    <cellStyle name="40 % – Zvýraznění6 3 2 4 3 3" xfId="14405"/>
    <cellStyle name="40 % – Zvýraznění6 3 2 4 3 4" xfId="18206"/>
    <cellStyle name="40 % – Zvýraznění6 3 2 4 3 5" xfId="22003"/>
    <cellStyle name="40 % – Zvýraznění6 3 2 4 4" xfId="5423"/>
    <cellStyle name="40 % – Zvýraznění6 3 2 4 4 2" xfId="10490"/>
    <cellStyle name="40 % – Zvýraznění6 3 2 4 4 3" xfId="14406"/>
    <cellStyle name="40 % – Zvýraznění6 3 2 4 4 4" xfId="18207"/>
    <cellStyle name="40 % – Zvýraznění6 3 2 4 4 5" xfId="22004"/>
    <cellStyle name="40 % – Zvýraznění6 3 2 4 5" xfId="5424"/>
    <cellStyle name="40 % – Zvýraznění6 3 2 4 5 2" xfId="11416"/>
    <cellStyle name="40 % – Zvýraznění6 3 2 4 5 3" xfId="14407"/>
    <cellStyle name="40 % – Zvýraznění6 3 2 4 5 4" xfId="18208"/>
    <cellStyle name="40 % – Zvýraznění6 3 2 4 5 5" xfId="22005"/>
    <cellStyle name="40 % – Zvýraznění6 3 2 4 6" xfId="7801"/>
    <cellStyle name="40 % – Zvýraznění6 3 2 4 7" xfId="11724"/>
    <cellStyle name="40 % – Zvýraznění6 3 2 4 8" xfId="15523"/>
    <cellStyle name="40 % – Zvýraznění6 3 2 4 9" xfId="19328"/>
    <cellStyle name="40 % – Zvýraznění6 3 2 5" xfId="5425"/>
    <cellStyle name="40 % – Zvýraznění6 3 2 5 2" xfId="5426"/>
    <cellStyle name="40 % – Zvýraznění6 3 2 5 2 2" xfId="10491"/>
    <cellStyle name="40 % – Zvýraznění6 3 2 5 2 3" xfId="14409"/>
    <cellStyle name="40 % – Zvýraznění6 3 2 5 2 4" xfId="18210"/>
    <cellStyle name="40 % – Zvýraznění6 3 2 5 2 5" xfId="22007"/>
    <cellStyle name="40 % – Zvýraznění6 3 2 5 3" xfId="5427"/>
    <cellStyle name="40 % – Zvýraznění6 3 2 5 3 2" xfId="10492"/>
    <cellStyle name="40 % – Zvýraznění6 3 2 5 3 3" xfId="14410"/>
    <cellStyle name="40 % – Zvýraznění6 3 2 5 3 4" xfId="18211"/>
    <cellStyle name="40 % – Zvýraznění6 3 2 5 3 5" xfId="22008"/>
    <cellStyle name="40 % – Zvýraznění6 3 2 5 4" xfId="5428"/>
    <cellStyle name="40 % – Zvýraznění6 3 2 5 4 2" xfId="10493"/>
    <cellStyle name="40 % – Zvýraznění6 3 2 5 4 3" xfId="14411"/>
    <cellStyle name="40 % – Zvýraznění6 3 2 5 4 4" xfId="18212"/>
    <cellStyle name="40 % – Zvýraznění6 3 2 5 4 5" xfId="22009"/>
    <cellStyle name="40 % – Zvýraznění6 3 2 5 5" xfId="7990"/>
    <cellStyle name="40 % – Zvýraznění6 3 2 5 6" xfId="14408"/>
    <cellStyle name="40 % – Zvýraznění6 3 2 5 7" xfId="18209"/>
    <cellStyle name="40 % – Zvýraznění6 3 2 5 8" xfId="22006"/>
    <cellStyle name="40 % – Zvýraznění6 3 2 6" xfId="5429"/>
    <cellStyle name="40 % – Zvýraznění6 3 2 6 2" xfId="5430"/>
    <cellStyle name="40 % – Zvýraznění6 3 2 6 2 2" xfId="10494"/>
    <cellStyle name="40 % – Zvýraznění6 3 2 6 2 3" xfId="14413"/>
    <cellStyle name="40 % – Zvýraznění6 3 2 6 2 4" xfId="18214"/>
    <cellStyle name="40 % – Zvýraznění6 3 2 6 2 5" xfId="22011"/>
    <cellStyle name="40 % – Zvýraznění6 3 2 6 3" xfId="5431"/>
    <cellStyle name="40 % – Zvýraznění6 3 2 6 3 2" xfId="10495"/>
    <cellStyle name="40 % – Zvýraznění6 3 2 6 3 3" xfId="14414"/>
    <cellStyle name="40 % – Zvýraznění6 3 2 6 3 4" xfId="18215"/>
    <cellStyle name="40 % – Zvýraznění6 3 2 6 3 5" xfId="22012"/>
    <cellStyle name="40 % – Zvýraznění6 3 2 6 4" xfId="5432"/>
    <cellStyle name="40 % – Zvýraznění6 3 2 6 4 2" xfId="10496"/>
    <cellStyle name="40 % – Zvýraznění6 3 2 6 4 3" xfId="14415"/>
    <cellStyle name="40 % – Zvýraznění6 3 2 6 4 4" xfId="18216"/>
    <cellStyle name="40 % – Zvýraznění6 3 2 6 4 5" xfId="22013"/>
    <cellStyle name="40 % – Zvýraznění6 3 2 6 5" xfId="8364"/>
    <cellStyle name="40 % – Zvýraznění6 3 2 6 6" xfId="14412"/>
    <cellStyle name="40 % – Zvýraznění6 3 2 6 7" xfId="18213"/>
    <cellStyle name="40 % – Zvýraznění6 3 2 6 8" xfId="22010"/>
    <cellStyle name="40 % – Zvýraznění6 3 2 7" xfId="5433"/>
    <cellStyle name="40 % – Zvýraznění6 3 2 7 2" xfId="5434"/>
    <cellStyle name="40 % – Zvýraznění6 3 2 7 2 2" xfId="10497"/>
    <cellStyle name="40 % – Zvýraznění6 3 2 7 2 3" xfId="14417"/>
    <cellStyle name="40 % – Zvýraznění6 3 2 7 2 4" xfId="18218"/>
    <cellStyle name="40 % – Zvýraznění6 3 2 7 2 5" xfId="22015"/>
    <cellStyle name="40 % – Zvýraznění6 3 2 7 3" xfId="5435"/>
    <cellStyle name="40 % – Zvýraznění6 3 2 7 3 2" xfId="10498"/>
    <cellStyle name="40 % – Zvýraznění6 3 2 7 3 3" xfId="14418"/>
    <cellStyle name="40 % – Zvýraznění6 3 2 7 3 4" xfId="18219"/>
    <cellStyle name="40 % – Zvýraznění6 3 2 7 3 5" xfId="22016"/>
    <cellStyle name="40 % – Zvýraznění6 3 2 7 4" xfId="5436"/>
    <cellStyle name="40 % – Zvýraznění6 3 2 7 4 2" xfId="10499"/>
    <cellStyle name="40 % – Zvýraznění6 3 2 7 4 3" xfId="14419"/>
    <cellStyle name="40 % – Zvýraznění6 3 2 7 4 4" xfId="18220"/>
    <cellStyle name="40 % – Zvýraznění6 3 2 7 4 5" xfId="22017"/>
    <cellStyle name="40 % – Zvýraznění6 3 2 7 5" xfId="8452"/>
    <cellStyle name="40 % – Zvýraznění6 3 2 7 6" xfId="14416"/>
    <cellStyle name="40 % – Zvýraznění6 3 2 7 7" xfId="18217"/>
    <cellStyle name="40 % – Zvýraznění6 3 2 7 8" xfId="22014"/>
    <cellStyle name="40 % – Zvýraznění6 3 2 8" xfId="5437"/>
    <cellStyle name="40 % – Zvýraznění6 3 2 8 2" xfId="5438"/>
    <cellStyle name="40 % – Zvýraznění6 3 2 8 2 2" xfId="10500"/>
    <cellStyle name="40 % – Zvýraznění6 3 2 8 2 3" xfId="14421"/>
    <cellStyle name="40 % – Zvýraznění6 3 2 8 2 4" xfId="18222"/>
    <cellStyle name="40 % – Zvýraznění6 3 2 8 2 5" xfId="22019"/>
    <cellStyle name="40 % – Zvýraznění6 3 2 8 3" xfId="5439"/>
    <cellStyle name="40 % – Zvýraznění6 3 2 8 3 2" xfId="10501"/>
    <cellStyle name="40 % – Zvýraznění6 3 2 8 3 3" xfId="14422"/>
    <cellStyle name="40 % – Zvýraznění6 3 2 8 3 4" xfId="18223"/>
    <cellStyle name="40 % – Zvýraznění6 3 2 8 3 5" xfId="22020"/>
    <cellStyle name="40 % – Zvýraznění6 3 2 8 4" xfId="5440"/>
    <cellStyle name="40 % – Zvýraznění6 3 2 8 4 2" xfId="10502"/>
    <cellStyle name="40 % – Zvýraznění6 3 2 8 4 3" xfId="14423"/>
    <cellStyle name="40 % – Zvýraznění6 3 2 8 4 4" xfId="18224"/>
    <cellStyle name="40 % – Zvýraznění6 3 2 8 4 5" xfId="22021"/>
    <cellStyle name="40 % – Zvýraznění6 3 2 8 5" xfId="8535"/>
    <cellStyle name="40 % – Zvýraznění6 3 2 8 6" xfId="14420"/>
    <cellStyle name="40 % – Zvýraznění6 3 2 8 7" xfId="18221"/>
    <cellStyle name="40 % – Zvýraznění6 3 2 8 8" xfId="22018"/>
    <cellStyle name="40 % – Zvýraznění6 3 2 9" xfId="5441"/>
    <cellStyle name="40 % – Zvýraznění6 3 2 9 2" xfId="10503"/>
    <cellStyle name="40 % – Zvýraznění6 3 2 9 3" xfId="14424"/>
    <cellStyle name="40 % – Zvýraznění6 3 2 9 4" xfId="18225"/>
    <cellStyle name="40 % – Zvýraznění6 3 2 9 5" xfId="22022"/>
    <cellStyle name="40 % – Zvýraznění6 3 20" xfId="5442"/>
    <cellStyle name="40 % – Zvýraznění6 3 20 2" xfId="5443"/>
    <cellStyle name="40 % – Zvýraznění6 3 21" xfId="5444"/>
    <cellStyle name="40 % – Zvýraznění6 3 21 2" xfId="11299"/>
    <cellStyle name="40 % – Zvýraznění6 3 21 3" xfId="14425"/>
    <cellStyle name="40 % – Zvýraznění6 3 21 4" xfId="18226"/>
    <cellStyle name="40 % – Zvýraznění6 3 21 5" xfId="22023"/>
    <cellStyle name="40 % – Zvýraznění6 3 22" xfId="7700"/>
    <cellStyle name="40 % – Zvýraznění6 3 3" xfId="5445"/>
    <cellStyle name="40 % – Zvýraznění6 3 3 10" xfId="5446"/>
    <cellStyle name="40 % – Zvýraznění6 3 3 10 2" xfId="10504"/>
    <cellStyle name="40 % – Zvýraznění6 3 3 10 3" xfId="14426"/>
    <cellStyle name="40 % – Zvýraznění6 3 3 10 4" xfId="18227"/>
    <cellStyle name="40 % – Zvýraznění6 3 3 10 5" xfId="22024"/>
    <cellStyle name="40 % – Zvýraznění6 3 3 11" xfId="5447"/>
    <cellStyle name="40 % – Zvýraznění6 3 3 11 2" xfId="11264"/>
    <cellStyle name="40 % – Zvýraznění6 3 3 11 3" xfId="14427"/>
    <cellStyle name="40 % – Zvýraznění6 3 3 11 4" xfId="18228"/>
    <cellStyle name="40 % – Zvýraznění6 3 3 11 5" xfId="22025"/>
    <cellStyle name="40 % – Zvýraznění6 3 3 12" xfId="7955"/>
    <cellStyle name="40 % – Zvýraznění6 3 3 13" xfId="11725"/>
    <cellStyle name="40 % – Zvýraznění6 3 3 14" xfId="15524"/>
    <cellStyle name="40 % – Zvýraznění6 3 3 15" xfId="19329"/>
    <cellStyle name="40 % – Zvýraznění6 3 3 2" xfId="5448"/>
    <cellStyle name="40 % – Zvýraznění6 3 3 2 2" xfId="5449"/>
    <cellStyle name="40 % – Zvýraznění6 3 3 2 2 2" xfId="10505"/>
    <cellStyle name="40 % – Zvýraznění6 3 3 2 2 3" xfId="14429"/>
    <cellStyle name="40 % – Zvýraznění6 3 3 2 2 4" xfId="18230"/>
    <cellStyle name="40 % – Zvýraznění6 3 3 2 2 5" xfId="22027"/>
    <cellStyle name="40 % – Zvýraznění6 3 3 2 3" xfId="5450"/>
    <cellStyle name="40 % – Zvýraznění6 3 3 2 3 2" xfId="10506"/>
    <cellStyle name="40 % – Zvýraznění6 3 3 2 3 3" xfId="14430"/>
    <cellStyle name="40 % – Zvýraznění6 3 3 2 3 4" xfId="18231"/>
    <cellStyle name="40 % – Zvýraznění6 3 3 2 3 5" xfId="22028"/>
    <cellStyle name="40 % – Zvýraznění6 3 3 2 4" xfId="5451"/>
    <cellStyle name="40 % – Zvýraznění6 3 3 2 4 2" xfId="10507"/>
    <cellStyle name="40 % – Zvýraznění6 3 3 2 4 3" xfId="14431"/>
    <cellStyle name="40 % – Zvýraznění6 3 3 2 4 4" xfId="18232"/>
    <cellStyle name="40 % – Zvýraznění6 3 3 2 4 5" xfId="22029"/>
    <cellStyle name="40 % – Zvýraznění6 3 3 2 5" xfId="8016"/>
    <cellStyle name="40 % – Zvýraznění6 3 3 2 6" xfId="14428"/>
    <cellStyle name="40 % – Zvýraznění6 3 3 2 7" xfId="18229"/>
    <cellStyle name="40 % – Zvýraznění6 3 3 2 8" xfId="22026"/>
    <cellStyle name="40 % – Zvýraznění6 3 3 3" xfId="5452"/>
    <cellStyle name="40 % – Zvýraznění6 3 3 3 2" xfId="5453"/>
    <cellStyle name="40 % – Zvýraznění6 3 3 3 2 2" xfId="10508"/>
    <cellStyle name="40 % – Zvýraznění6 3 3 3 2 3" xfId="14433"/>
    <cellStyle name="40 % – Zvýraznění6 3 3 3 2 4" xfId="18234"/>
    <cellStyle name="40 % – Zvýraznění6 3 3 3 2 5" xfId="22031"/>
    <cellStyle name="40 % – Zvýraznění6 3 3 3 3" xfId="5454"/>
    <cellStyle name="40 % – Zvýraznění6 3 3 3 3 2" xfId="10509"/>
    <cellStyle name="40 % – Zvýraznění6 3 3 3 3 3" xfId="14434"/>
    <cellStyle name="40 % – Zvýraznění6 3 3 3 3 4" xfId="18235"/>
    <cellStyle name="40 % – Zvýraznění6 3 3 3 3 5" xfId="22032"/>
    <cellStyle name="40 % – Zvýraznění6 3 3 3 4" xfId="5455"/>
    <cellStyle name="40 % – Zvýraznění6 3 3 3 4 2" xfId="10510"/>
    <cellStyle name="40 % – Zvýraznění6 3 3 3 4 3" xfId="14435"/>
    <cellStyle name="40 % – Zvýraznění6 3 3 3 4 4" xfId="18236"/>
    <cellStyle name="40 % – Zvýraznění6 3 3 3 4 5" xfId="22033"/>
    <cellStyle name="40 % – Zvýraznění6 3 3 3 5" xfId="8169"/>
    <cellStyle name="40 % – Zvýraznění6 3 3 3 6" xfId="14432"/>
    <cellStyle name="40 % – Zvýraznění6 3 3 3 7" xfId="18233"/>
    <cellStyle name="40 % – Zvýraznění6 3 3 3 8" xfId="22030"/>
    <cellStyle name="40 % – Zvýraznění6 3 3 4" xfId="5456"/>
    <cellStyle name="40 % – Zvýraznění6 3 3 4 2" xfId="5457"/>
    <cellStyle name="40 % – Zvýraznění6 3 3 4 2 2" xfId="10511"/>
    <cellStyle name="40 % – Zvýraznění6 3 3 4 2 3" xfId="14437"/>
    <cellStyle name="40 % – Zvýraznění6 3 3 4 2 4" xfId="18238"/>
    <cellStyle name="40 % – Zvýraznění6 3 3 4 2 5" xfId="22035"/>
    <cellStyle name="40 % – Zvýraznění6 3 3 4 3" xfId="5458"/>
    <cellStyle name="40 % – Zvýraznění6 3 3 4 3 2" xfId="10512"/>
    <cellStyle name="40 % – Zvýraznění6 3 3 4 3 3" xfId="14438"/>
    <cellStyle name="40 % – Zvýraznění6 3 3 4 3 4" xfId="18239"/>
    <cellStyle name="40 % – Zvýraznění6 3 3 4 3 5" xfId="22036"/>
    <cellStyle name="40 % – Zvýraznění6 3 3 4 4" xfId="5459"/>
    <cellStyle name="40 % – Zvýraznění6 3 3 4 4 2" xfId="10513"/>
    <cellStyle name="40 % – Zvýraznění6 3 3 4 4 3" xfId="14439"/>
    <cellStyle name="40 % – Zvýraznění6 3 3 4 4 4" xfId="18240"/>
    <cellStyle name="40 % – Zvýraznění6 3 3 4 4 5" xfId="22037"/>
    <cellStyle name="40 % – Zvýraznění6 3 3 4 5" xfId="8249"/>
    <cellStyle name="40 % – Zvýraznění6 3 3 4 6" xfId="14436"/>
    <cellStyle name="40 % – Zvýraznění6 3 3 4 7" xfId="18237"/>
    <cellStyle name="40 % – Zvýraznění6 3 3 4 8" xfId="22034"/>
    <cellStyle name="40 % – Zvýraznění6 3 3 5" xfId="5460"/>
    <cellStyle name="40 % – Zvýraznění6 3 3 5 2" xfId="5461"/>
    <cellStyle name="40 % – Zvýraznění6 3 3 5 2 2" xfId="10514"/>
    <cellStyle name="40 % – Zvýraznění6 3 3 5 2 3" xfId="14441"/>
    <cellStyle name="40 % – Zvýraznění6 3 3 5 2 4" xfId="18242"/>
    <cellStyle name="40 % – Zvýraznění6 3 3 5 2 5" xfId="22039"/>
    <cellStyle name="40 % – Zvýraznění6 3 3 5 3" xfId="5462"/>
    <cellStyle name="40 % – Zvýraznění6 3 3 5 3 2" xfId="10515"/>
    <cellStyle name="40 % – Zvýraznění6 3 3 5 3 3" xfId="14442"/>
    <cellStyle name="40 % – Zvýraznění6 3 3 5 3 4" xfId="18243"/>
    <cellStyle name="40 % – Zvýraznění6 3 3 5 3 5" xfId="22040"/>
    <cellStyle name="40 % – Zvýraznění6 3 3 5 4" xfId="5463"/>
    <cellStyle name="40 % – Zvýraznění6 3 3 5 4 2" xfId="10516"/>
    <cellStyle name="40 % – Zvýraznění6 3 3 5 4 3" xfId="14443"/>
    <cellStyle name="40 % – Zvýraznění6 3 3 5 4 4" xfId="18244"/>
    <cellStyle name="40 % – Zvýraznění6 3 3 5 4 5" xfId="22041"/>
    <cellStyle name="40 % – Zvýraznění6 3 3 5 5" xfId="8331"/>
    <cellStyle name="40 % – Zvýraznění6 3 3 5 6" xfId="14440"/>
    <cellStyle name="40 % – Zvýraznění6 3 3 5 7" xfId="18241"/>
    <cellStyle name="40 % – Zvýraznění6 3 3 5 8" xfId="22038"/>
    <cellStyle name="40 % – Zvýraznění6 3 3 6" xfId="5464"/>
    <cellStyle name="40 % – Zvýraznění6 3 3 6 2" xfId="5465"/>
    <cellStyle name="40 % – Zvýraznění6 3 3 6 2 2" xfId="10517"/>
    <cellStyle name="40 % – Zvýraznění6 3 3 6 2 3" xfId="14445"/>
    <cellStyle name="40 % – Zvýraznění6 3 3 6 2 4" xfId="18246"/>
    <cellStyle name="40 % – Zvýraznění6 3 3 6 2 5" xfId="22043"/>
    <cellStyle name="40 % – Zvýraznění6 3 3 6 3" xfId="5466"/>
    <cellStyle name="40 % – Zvýraznění6 3 3 6 3 2" xfId="10518"/>
    <cellStyle name="40 % – Zvýraznění6 3 3 6 3 3" xfId="14446"/>
    <cellStyle name="40 % – Zvýraznění6 3 3 6 3 4" xfId="18247"/>
    <cellStyle name="40 % – Zvýraznění6 3 3 6 3 5" xfId="22044"/>
    <cellStyle name="40 % – Zvýraznění6 3 3 6 4" xfId="5467"/>
    <cellStyle name="40 % – Zvýraznění6 3 3 6 4 2" xfId="10519"/>
    <cellStyle name="40 % – Zvýraznění6 3 3 6 4 3" xfId="14447"/>
    <cellStyle name="40 % – Zvýraznění6 3 3 6 4 4" xfId="18248"/>
    <cellStyle name="40 % – Zvýraznění6 3 3 6 4 5" xfId="22045"/>
    <cellStyle name="40 % – Zvýraznění6 3 3 6 5" xfId="8424"/>
    <cellStyle name="40 % – Zvýraznění6 3 3 6 6" xfId="14444"/>
    <cellStyle name="40 % – Zvýraznění6 3 3 6 7" xfId="18245"/>
    <cellStyle name="40 % – Zvýraznění6 3 3 6 8" xfId="22042"/>
    <cellStyle name="40 % – Zvýraznění6 3 3 7" xfId="5468"/>
    <cellStyle name="40 % – Zvýraznění6 3 3 7 2" xfId="5469"/>
    <cellStyle name="40 % – Zvýraznění6 3 3 7 2 2" xfId="10520"/>
    <cellStyle name="40 % – Zvýraznění6 3 3 7 2 3" xfId="14449"/>
    <cellStyle name="40 % – Zvýraznění6 3 3 7 2 4" xfId="18250"/>
    <cellStyle name="40 % – Zvýraznění6 3 3 7 2 5" xfId="22047"/>
    <cellStyle name="40 % – Zvýraznění6 3 3 7 3" xfId="5470"/>
    <cellStyle name="40 % – Zvýraznění6 3 3 7 3 2" xfId="10521"/>
    <cellStyle name="40 % – Zvýraznění6 3 3 7 3 3" xfId="14450"/>
    <cellStyle name="40 % – Zvýraznění6 3 3 7 3 4" xfId="18251"/>
    <cellStyle name="40 % – Zvýraznění6 3 3 7 3 5" xfId="22048"/>
    <cellStyle name="40 % – Zvýraznění6 3 3 7 4" xfId="5471"/>
    <cellStyle name="40 % – Zvýraznění6 3 3 7 4 2" xfId="10522"/>
    <cellStyle name="40 % – Zvýraznění6 3 3 7 4 3" xfId="14451"/>
    <cellStyle name="40 % – Zvýraznění6 3 3 7 4 4" xfId="18252"/>
    <cellStyle name="40 % – Zvýraznění6 3 3 7 4 5" xfId="22049"/>
    <cellStyle name="40 % – Zvýraznění6 3 3 7 5" xfId="8507"/>
    <cellStyle name="40 % – Zvýraznění6 3 3 7 6" xfId="14448"/>
    <cellStyle name="40 % – Zvýraznění6 3 3 7 7" xfId="18249"/>
    <cellStyle name="40 % – Zvýraznění6 3 3 7 8" xfId="22046"/>
    <cellStyle name="40 % – Zvýraznění6 3 3 8" xfId="5472"/>
    <cellStyle name="40 % – Zvýraznění6 3 3 8 2" xfId="10523"/>
    <cellStyle name="40 % – Zvýraznění6 3 3 8 3" xfId="14452"/>
    <cellStyle name="40 % – Zvýraznění6 3 3 8 4" xfId="18253"/>
    <cellStyle name="40 % – Zvýraznění6 3 3 8 5" xfId="22050"/>
    <cellStyle name="40 % – Zvýraznění6 3 3 9" xfId="5473"/>
    <cellStyle name="40 % – Zvýraznění6 3 3 9 2" xfId="10524"/>
    <cellStyle name="40 % – Zvýraznění6 3 3 9 3" xfId="14453"/>
    <cellStyle name="40 % – Zvýraznění6 3 3 9 4" xfId="18254"/>
    <cellStyle name="40 % – Zvýraznění6 3 3 9 5" xfId="22051"/>
    <cellStyle name="40 % – Zvýraznění6 3 4" xfId="5474"/>
    <cellStyle name="40 % – Zvýraznění6 3 4 2" xfId="5475"/>
    <cellStyle name="40 % – Zvýraznění6 3 4 2 2" xfId="10525"/>
    <cellStyle name="40 % – Zvýraznění6 3 4 2 3" xfId="14454"/>
    <cellStyle name="40 % – Zvýraznění6 3 4 2 4" xfId="18255"/>
    <cellStyle name="40 % – Zvýraznění6 3 4 2 5" xfId="22052"/>
    <cellStyle name="40 % – Zvýraznění6 3 4 3" xfId="5476"/>
    <cellStyle name="40 % – Zvýraznění6 3 4 3 2" xfId="10526"/>
    <cellStyle name="40 % – Zvýraznění6 3 4 3 3" xfId="14455"/>
    <cellStyle name="40 % – Zvýraznění6 3 4 3 4" xfId="18256"/>
    <cellStyle name="40 % – Zvýraznění6 3 4 3 5" xfId="22053"/>
    <cellStyle name="40 % – Zvýraznění6 3 4 4" xfId="5477"/>
    <cellStyle name="40 % – Zvýraznění6 3 4 4 2" xfId="10527"/>
    <cellStyle name="40 % – Zvýraznění6 3 4 4 3" xfId="14456"/>
    <cellStyle name="40 % – Zvýraznění6 3 4 4 4" xfId="18257"/>
    <cellStyle name="40 % – Zvýraznění6 3 4 4 5" xfId="22054"/>
    <cellStyle name="40 % – Zvýraznění6 3 4 5" xfId="5478"/>
    <cellStyle name="40 % – Zvýraznění6 3 4 5 2" xfId="11171"/>
    <cellStyle name="40 % – Zvýraznění6 3 4 5 3" xfId="14457"/>
    <cellStyle name="40 % – Zvýraznění6 3 4 5 4" xfId="18258"/>
    <cellStyle name="40 % – Zvýraznění6 3 4 5 5" xfId="22055"/>
    <cellStyle name="40 % – Zvýraznění6 3 4 6" xfId="7911"/>
    <cellStyle name="40 % – Zvýraznění6 3 4 7" xfId="11726"/>
    <cellStyle name="40 % – Zvýraznění6 3 4 8" xfId="15525"/>
    <cellStyle name="40 % – Zvýraznění6 3 4 9" xfId="19330"/>
    <cellStyle name="40 % – Zvýraznění6 3 5" xfId="5479"/>
    <cellStyle name="40 % – Zvýraznění6 3 5 2" xfId="5480"/>
    <cellStyle name="40 % – Zvýraznění6 3 5 2 2" xfId="10528"/>
    <cellStyle name="40 % – Zvýraznění6 3 5 2 3" xfId="14458"/>
    <cellStyle name="40 % – Zvýraznění6 3 5 2 4" xfId="18259"/>
    <cellStyle name="40 % – Zvýraznění6 3 5 2 5" xfId="22056"/>
    <cellStyle name="40 % – Zvýraznění6 3 5 3" xfId="5481"/>
    <cellStyle name="40 % – Zvýraznění6 3 5 3 2" xfId="10529"/>
    <cellStyle name="40 % – Zvýraznění6 3 5 3 3" xfId="14459"/>
    <cellStyle name="40 % – Zvýraznění6 3 5 3 4" xfId="18260"/>
    <cellStyle name="40 % – Zvýraznění6 3 5 3 5" xfId="22057"/>
    <cellStyle name="40 % – Zvýraznění6 3 5 4" xfId="5482"/>
    <cellStyle name="40 % – Zvýraznění6 3 5 4 2" xfId="10530"/>
    <cellStyle name="40 % – Zvýraznění6 3 5 4 3" xfId="14460"/>
    <cellStyle name="40 % – Zvýraznění6 3 5 4 4" xfId="18261"/>
    <cellStyle name="40 % – Zvýraznění6 3 5 4 5" xfId="22058"/>
    <cellStyle name="40 % – Zvýraznění6 3 5 5" xfId="5483"/>
    <cellStyle name="40 % – Zvýraznění6 3 5 5 2" xfId="11358"/>
    <cellStyle name="40 % – Zvýraznění6 3 5 5 3" xfId="14461"/>
    <cellStyle name="40 % – Zvýraznění6 3 5 5 4" xfId="18262"/>
    <cellStyle name="40 % – Zvýraznění6 3 5 5 5" xfId="22059"/>
    <cellStyle name="40 % – Zvýraznění6 3 5 6" xfId="7795"/>
    <cellStyle name="40 % – Zvýraznění6 3 5 7" xfId="11727"/>
    <cellStyle name="40 % – Zvýraznění6 3 5 8" xfId="15526"/>
    <cellStyle name="40 % – Zvýraznění6 3 5 9" xfId="19331"/>
    <cellStyle name="40 % – Zvýraznění6 3 6" xfId="5484"/>
    <cellStyle name="40 % – Zvýraznění6 3 6 2" xfId="5485"/>
    <cellStyle name="40 % – Zvýraznění6 3 6 2 2" xfId="10531"/>
    <cellStyle name="40 % – Zvýraznění6 3 6 2 3" xfId="14463"/>
    <cellStyle name="40 % – Zvýraznění6 3 6 2 4" xfId="18264"/>
    <cellStyle name="40 % – Zvýraznění6 3 6 2 5" xfId="22061"/>
    <cellStyle name="40 % – Zvýraznění6 3 6 3" xfId="5486"/>
    <cellStyle name="40 % – Zvýraznění6 3 6 3 2" xfId="10532"/>
    <cellStyle name="40 % – Zvýraznění6 3 6 3 3" xfId="14464"/>
    <cellStyle name="40 % – Zvýraznění6 3 6 3 4" xfId="18265"/>
    <cellStyle name="40 % – Zvýraznění6 3 6 3 5" xfId="22062"/>
    <cellStyle name="40 % – Zvýraznění6 3 6 4" xfId="5487"/>
    <cellStyle name="40 % – Zvýraznění6 3 6 4 2" xfId="10533"/>
    <cellStyle name="40 % – Zvýraznění6 3 6 4 3" xfId="14465"/>
    <cellStyle name="40 % – Zvýraznění6 3 6 4 4" xfId="18266"/>
    <cellStyle name="40 % – Zvýraznění6 3 6 4 5" xfId="22063"/>
    <cellStyle name="40 % – Zvýraznění6 3 6 5" xfId="8116"/>
    <cellStyle name="40 % – Zvýraznění6 3 6 6" xfId="14462"/>
    <cellStyle name="40 % – Zvýraznění6 3 6 7" xfId="18263"/>
    <cellStyle name="40 % – Zvýraznění6 3 6 8" xfId="22060"/>
    <cellStyle name="40 % – Zvýraznění6 3 7" xfId="5488"/>
    <cellStyle name="40 % – Zvýraznění6 3 7 2" xfId="5489"/>
    <cellStyle name="40 % – Zvýraznění6 3 7 2 2" xfId="10534"/>
    <cellStyle name="40 % – Zvýraznění6 3 7 2 3" xfId="14467"/>
    <cellStyle name="40 % – Zvýraznění6 3 7 2 4" xfId="18268"/>
    <cellStyle name="40 % – Zvýraznění6 3 7 2 5" xfId="22065"/>
    <cellStyle name="40 % – Zvýraznění6 3 7 3" xfId="5490"/>
    <cellStyle name="40 % – Zvýraznění6 3 7 3 2" xfId="10535"/>
    <cellStyle name="40 % – Zvýraznění6 3 7 3 3" xfId="14468"/>
    <cellStyle name="40 % – Zvýraznění6 3 7 3 4" xfId="18269"/>
    <cellStyle name="40 % – Zvýraznění6 3 7 3 5" xfId="22066"/>
    <cellStyle name="40 % – Zvýraznění6 3 7 4" xfId="5491"/>
    <cellStyle name="40 % – Zvýraznění6 3 7 4 2" xfId="10536"/>
    <cellStyle name="40 % – Zvýraznění6 3 7 4 3" xfId="14469"/>
    <cellStyle name="40 % – Zvýraznění6 3 7 4 4" xfId="18270"/>
    <cellStyle name="40 % – Zvýraznění6 3 7 4 5" xfId="22067"/>
    <cellStyle name="40 % – Zvýraznění6 3 7 5" xfId="8038"/>
    <cellStyle name="40 % – Zvýraznění6 3 7 6" xfId="14466"/>
    <cellStyle name="40 % – Zvýraznění6 3 7 7" xfId="18267"/>
    <cellStyle name="40 % – Zvýraznění6 3 7 8" xfId="22064"/>
    <cellStyle name="40 % – Zvýraznění6 3 8" xfId="5492"/>
    <cellStyle name="40 % – Zvýraznění6 3 8 2" xfId="5493"/>
    <cellStyle name="40 % – Zvýraznění6 3 8 2 2" xfId="10537"/>
    <cellStyle name="40 % – Zvýraznění6 3 8 2 3" xfId="14471"/>
    <cellStyle name="40 % – Zvýraznění6 3 8 2 4" xfId="18272"/>
    <cellStyle name="40 % – Zvýraznění6 3 8 2 5" xfId="22069"/>
    <cellStyle name="40 % – Zvýraznění6 3 8 3" xfId="5494"/>
    <cellStyle name="40 % – Zvýraznění6 3 8 3 2" xfId="10538"/>
    <cellStyle name="40 % – Zvýraznění6 3 8 3 3" xfId="14472"/>
    <cellStyle name="40 % – Zvýraznění6 3 8 3 4" xfId="18273"/>
    <cellStyle name="40 % – Zvýraznění6 3 8 3 5" xfId="22070"/>
    <cellStyle name="40 % – Zvýraznění6 3 8 4" xfId="5495"/>
    <cellStyle name="40 % – Zvýraznění6 3 8 4 2" xfId="10539"/>
    <cellStyle name="40 % – Zvýraznění6 3 8 4 3" xfId="14473"/>
    <cellStyle name="40 % – Zvýraznění6 3 8 4 4" xfId="18274"/>
    <cellStyle name="40 % – Zvýraznění6 3 8 4 5" xfId="22071"/>
    <cellStyle name="40 % – Zvýraznění6 3 8 5" xfId="8283"/>
    <cellStyle name="40 % – Zvýraznění6 3 8 6" xfId="14470"/>
    <cellStyle name="40 % – Zvýraznění6 3 8 7" xfId="18271"/>
    <cellStyle name="40 % – Zvýraznění6 3 8 8" xfId="22068"/>
    <cellStyle name="40 % – Zvýraznění6 3 9" xfId="5496"/>
    <cellStyle name="40 % – Zvýraznění6 3 9 2" xfId="5497"/>
    <cellStyle name="40 % – Zvýraznění6 3 9 2 2" xfId="10540"/>
    <cellStyle name="40 % – Zvýraznění6 3 9 2 3" xfId="14475"/>
    <cellStyle name="40 % – Zvýraznění6 3 9 2 4" xfId="18276"/>
    <cellStyle name="40 % – Zvýraznění6 3 9 2 5" xfId="22073"/>
    <cellStyle name="40 % – Zvýraznění6 3 9 3" xfId="5498"/>
    <cellStyle name="40 % – Zvýraznění6 3 9 3 2" xfId="10541"/>
    <cellStyle name="40 % – Zvýraznění6 3 9 3 3" xfId="14476"/>
    <cellStyle name="40 % – Zvýraznění6 3 9 3 4" xfId="18277"/>
    <cellStyle name="40 % – Zvýraznění6 3 9 3 5" xfId="22074"/>
    <cellStyle name="40 % – Zvýraznění6 3 9 4" xfId="5499"/>
    <cellStyle name="40 % – Zvýraznění6 3 9 4 2" xfId="10542"/>
    <cellStyle name="40 % – Zvýraznění6 3 9 4 3" xfId="14477"/>
    <cellStyle name="40 % – Zvýraznění6 3 9 4 4" xfId="18278"/>
    <cellStyle name="40 % – Zvýraznění6 3 9 4 5" xfId="22075"/>
    <cellStyle name="40 % – Zvýraznění6 3 9 5" xfId="8376"/>
    <cellStyle name="40 % – Zvýraznění6 3 9 6" xfId="14474"/>
    <cellStyle name="40 % – Zvýraznění6 3 9 7" xfId="18275"/>
    <cellStyle name="40 % – Zvýraznění6 3 9 8" xfId="22072"/>
    <cellStyle name="40 % – Zvýraznění6 4" xfId="5500"/>
    <cellStyle name="40 % – Zvýraznění6 4 10" xfId="5501"/>
    <cellStyle name="40 % – Zvýraznění6 4 10 2" xfId="10543"/>
    <cellStyle name="40 % – Zvýraznění6 4 10 3" xfId="14478"/>
    <cellStyle name="40 % – Zvýraznění6 4 10 4" xfId="18279"/>
    <cellStyle name="40 % – Zvýraznění6 4 10 5" xfId="22076"/>
    <cellStyle name="40 % – Zvýraznění6 4 11" xfId="5502"/>
    <cellStyle name="40 % – Zvýraznění6 4 11 2" xfId="10544"/>
    <cellStyle name="40 % – Zvýraznění6 4 11 3" xfId="14479"/>
    <cellStyle name="40 % – Zvýraznění6 4 11 4" xfId="18280"/>
    <cellStyle name="40 % – Zvýraznění6 4 11 5" xfId="22077"/>
    <cellStyle name="40 % – Zvýraznění6 4 12" xfId="5503"/>
    <cellStyle name="40 % – Zvýraznění6 4 12 2" xfId="10545"/>
    <cellStyle name="40 % – Zvýraznění6 4 12 3" xfId="14480"/>
    <cellStyle name="40 % – Zvýraznění6 4 12 4" xfId="18281"/>
    <cellStyle name="40 % – Zvýraznění6 4 12 5" xfId="22078"/>
    <cellStyle name="40 % – Zvýraznění6 4 13" xfId="5504"/>
    <cellStyle name="40 % – Zvýraznění6 4 13 2" xfId="11307"/>
    <cellStyle name="40 % – Zvýraznění6 4 13 3" xfId="14481"/>
    <cellStyle name="40 % – Zvýraznění6 4 13 4" xfId="18282"/>
    <cellStyle name="40 % – Zvýraznění6 4 13 5" xfId="22079"/>
    <cellStyle name="40 % – Zvýraznění6 4 14" xfId="5505"/>
    <cellStyle name="40 % – Zvýraznění6 4 14 2" xfId="11475"/>
    <cellStyle name="40 % – Zvýraznění6 4 14 3" xfId="15269"/>
    <cellStyle name="40 % – Zvýraznění6 4 14 4" xfId="19072"/>
    <cellStyle name="40 % – Zvýraznění6 4 14 5" xfId="22863"/>
    <cellStyle name="40 % – Zvýraznění6 4 15" xfId="7716"/>
    <cellStyle name="40 % – Zvýraznění6 4 16" xfId="11508"/>
    <cellStyle name="40 % – Zvýraznění6 4 17" xfId="15308"/>
    <cellStyle name="40 % – Zvýraznění6 4 18" xfId="19113"/>
    <cellStyle name="40 % – Zvýraznění6 4 2" xfId="5506"/>
    <cellStyle name="40 % – Zvýraznění6 4 2 10" xfId="5507"/>
    <cellStyle name="40 % – Zvýraznění6 4 2 10 2" xfId="10546"/>
    <cellStyle name="40 % – Zvýraznění6 4 2 10 3" xfId="14482"/>
    <cellStyle name="40 % – Zvýraznění6 4 2 10 4" xfId="18283"/>
    <cellStyle name="40 % – Zvýraznění6 4 2 10 5" xfId="22080"/>
    <cellStyle name="40 % – Zvýraznění6 4 2 11" xfId="5508"/>
    <cellStyle name="40 % – Zvýraznění6 4 2 11 2" xfId="11249"/>
    <cellStyle name="40 % – Zvýraznění6 4 2 11 3" xfId="14483"/>
    <cellStyle name="40 % – Zvýraznění6 4 2 11 4" xfId="18284"/>
    <cellStyle name="40 % – Zvýraznění6 4 2 11 5" xfId="22081"/>
    <cellStyle name="40 % – Zvýraznění6 4 2 12" xfId="5509"/>
    <cellStyle name="40 % – Zvýraznění6 4 2 12 2" xfId="11476"/>
    <cellStyle name="40 % – Zvýraznění6 4 2 12 3" xfId="15270"/>
    <cellStyle name="40 % – Zvýraznění6 4 2 12 4" xfId="19073"/>
    <cellStyle name="40 % – Zvýraznění6 4 2 12 5" xfId="22864"/>
    <cellStyle name="40 % – Zvýraznění6 4 2 13" xfId="7744"/>
    <cellStyle name="40 % – Zvýraznění6 4 2 14" xfId="11536"/>
    <cellStyle name="40 % – Zvýraznění6 4 2 15" xfId="15336"/>
    <cellStyle name="40 % – Zvýraznění6 4 2 16" xfId="19141"/>
    <cellStyle name="40 % – Zvýraznění6 4 2 2" xfId="5510"/>
    <cellStyle name="40 % – Zvýraznění6 4 2 2 10" xfId="19169"/>
    <cellStyle name="40 % – Zvýraznění6 4 2 2 2" xfId="5511"/>
    <cellStyle name="40 % – Zvýraznění6 4 2 2 2 2" xfId="10547"/>
    <cellStyle name="40 % – Zvýraznění6 4 2 2 2 3" xfId="14484"/>
    <cellStyle name="40 % – Zvýraznění6 4 2 2 2 4" xfId="18285"/>
    <cellStyle name="40 % – Zvýraznění6 4 2 2 2 5" xfId="22082"/>
    <cellStyle name="40 % – Zvýraznění6 4 2 2 3" xfId="5512"/>
    <cellStyle name="40 % – Zvýraznění6 4 2 2 3 2" xfId="10548"/>
    <cellStyle name="40 % – Zvýraznění6 4 2 2 3 3" xfId="14485"/>
    <cellStyle name="40 % – Zvýraznění6 4 2 2 3 4" xfId="18286"/>
    <cellStyle name="40 % – Zvýraznění6 4 2 2 3 5" xfId="22083"/>
    <cellStyle name="40 % – Zvýraznění6 4 2 2 4" xfId="5513"/>
    <cellStyle name="40 % – Zvýraznění6 4 2 2 4 2" xfId="10549"/>
    <cellStyle name="40 % – Zvýraznění6 4 2 2 4 3" xfId="14486"/>
    <cellStyle name="40 % – Zvýraznění6 4 2 2 4 4" xfId="18287"/>
    <cellStyle name="40 % – Zvýraznění6 4 2 2 4 5" xfId="22084"/>
    <cellStyle name="40 % – Zvýraznění6 4 2 2 5" xfId="5514"/>
    <cellStyle name="40 % – Zvýraznění6 4 2 2 5 2" xfId="11318"/>
    <cellStyle name="40 % – Zvýraznění6 4 2 2 5 3" xfId="14487"/>
    <cellStyle name="40 % – Zvýraznění6 4 2 2 5 4" xfId="18288"/>
    <cellStyle name="40 % – Zvýraznění6 4 2 2 5 5" xfId="22085"/>
    <cellStyle name="40 % – Zvýraznění6 4 2 2 6" xfId="5515"/>
    <cellStyle name="40 % – Zvýraznění6 4 2 2 6 2" xfId="11477"/>
    <cellStyle name="40 % – Zvýraznění6 4 2 2 6 3" xfId="15271"/>
    <cellStyle name="40 % – Zvýraznění6 4 2 2 6 4" xfId="19074"/>
    <cellStyle name="40 % – Zvýraznění6 4 2 2 6 5" xfId="22865"/>
    <cellStyle name="40 % – Zvýraznění6 4 2 2 7" xfId="7772"/>
    <cellStyle name="40 % – Zvýraznění6 4 2 2 8" xfId="11564"/>
    <cellStyle name="40 % – Zvýraznění6 4 2 2 9" xfId="15364"/>
    <cellStyle name="40 % – Zvýraznění6 4 2 3" xfId="5516"/>
    <cellStyle name="40 % – Zvýraznění6 4 2 3 2" xfId="5517"/>
    <cellStyle name="40 % – Zvýraznění6 4 2 3 2 2" xfId="10550"/>
    <cellStyle name="40 % – Zvýraznění6 4 2 3 2 3" xfId="14488"/>
    <cellStyle name="40 % – Zvýraznění6 4 2 3 2 4" xfId="18289"/>
    <cellStyle name="40 % – Zvýraznění6 4 2 3 2 5" xfId="22086"/>
    <cellStyle name="40 % – Zvýraznění6 4 2 3 3" xfId="5518"/>
    <cellStyle name="40 % – Zvýraznění6 4 2 3 3 2" xfId="10551"/>
    <cellStyle name="40 % – Zvýraznění6 4 2 3 3 3" xfId="14489"/>
    <cellStyle name="40 % – Zvýraznění6 4 2 3 3 4" xfId="18290"/>
    <cellStyle name="40 % – Zvýraznění6 4 2 3 3 5" xfId="22087"/>
    <cellStyle name="40 % – Zvýraznění6 4 2 3 4" xfId="5519"/>
    <cellStyle name="40 % – Zvýraznění6 4 2 3 4 2" xfId="10552"/>
    <cellStyle name="40 % – Zvýraznění6 4 2 3 4 3" xfId="14490"/>
    <cellStyle name="40 % – Zvýraznění6 4 2 3 4 4" xfId="18291"/>
    <cellStyle name="40 % – Zvýraznění6 4 2 3 4 5" xfId="22088"/>
    <cellStyle name="40 % – Zvýraznění6 4 2 3 5" xfId="5520"/>
    <cellStyle name="40 % – Zvýraznění6 4 2 3 5 2" xfId="11200"/>
    <cellStyle name="40 % – Zvýraznění6 4 2 3 5 3" xfId="14491"/>
    <cellStyle name="40 % – Zvýraznění6 4 2 3 5 4" xfId="18292"/>
    <cellStyle name="40 % – Zvýraznění6 4 2 3 5 5" xfId="22089"/>
    <cellStyle name="40 % – Zvýraznění6 4 2 3 6" xfId="7851"/>
    <cellStyle name="40 % – Zvýraznění6 4 2 3 7" xfId="11728"/>
    <cellStyle name="40 % – Zvýraznění6 4 2 3 8" xfId="15527"/>
    <cellStyle name="40 % – Zvýraznění6 4 2 3 9" xfId="19332"/>
    <cellStyle name="40 % – Zvýraznění6 4 2 4" xfId="5521"/>
    <cellStyle name="40 % – Zvýraznění6 4 2 4 2" xfId="5522"/>
    <cellStyle name="40 % – Zvýraznění6 4 2 4 2 2" xfId="10553"/>
    <cellStyle name="40 % – Zvýraznění6 4 2 4 2 3" xfId="14493"/>
    <cellStyle name="40 % – Zvýraznění6 4 2 4 2 4" xfId="18294"/>
    <cellStyle name="40 % – Zvýraznění6 4 2 4 2 5" xfId="22091"/>
    <cellStyle name="40 % – Zvýraznění6 4 2 4 3" xfId="5523"/>
    <cellStyle name="40 % – Zvýraznění6 4 2 4 3 2" xfId="10554"/>
    <cellStyle name="40 % – Zvýraznění6 4 2 4 3 3" xfId="14494"/>
    <cellStyle name="40 % – Zvýraznění6 4 2 4 3 4" xfId="18295"/>
    <cellStyle name="40 % – Zvýraznění6 4 2 4 3 5" xfId="22092"/>
    <cellStyle name="40 % – Zvýraznění6 4 2 4 4" xfId="5524"/>
    <cellStyle name="40 % – Zvýraznění6 4 2 4 4 2" xfId="10555"/>
    <cellStyle name="40 % – Zvýraznění6 4 2 4 4 3" xfId="14495"/>
    <cellStyle name="40 % – Zvýraznění6 4 2 4 4 4" xfId="18296"/>
    <cellStyle name="40 % – Zvýraznění6 4 2 4 4 5" xfId="22093"/>
    <cellStyle name="40 % – Zvýraznění6 4 2 4 5" xfId="8268"/>
    <cellStyle name="40 % – Zvýraznění6 4 2 4 6" xfId="14492"/>
    <cellStyle name="40 % – Zvýraznění6 4 2 4 7" xfId="18293"/>
    <cellStyle name="40 % – Zvýraznění6 4 2 4 8" xfId="22090"/>
    <cellStyle name="40 % – Zvýraznění6 4 2 5" xfId="5525"/>
    <cellStyle name="40 % – Zvýraznění6 4 2 5 2" xfId="5526"/>
    <cellStyle name="40 % – Zvýraznění6 4 2 5 2 2" xfId="10556"/>
    <cellStyle name="40 % – Zvýraznění6 4 2 5 2 3" xfId="14497"/>
    <cellStyle name="40 % – Zvýraznění6 4 2 5 2 4" xfId="18298"/>
    <cellStyle name="40 % – Zvýraznění6 4 2 5 2 5" xfId="22095"/>
    <cellStyle name="40 % – Zvýraznění6 4 2 5 3" xfId="5527"/>
    <cellStyle name="40 % – Zvýraznění6 4 2 5 3 2" xfId="10557"/>
    <cellStyle name="40 % – Zvýraznění6 4 2 5 3 3" xfId="14498"/>
    <cellStyle name="40 % – Zvýraznění6 4 2 5 3 4" xfId="18299"/>
    <cellStyle name="40 % – Zvýraznění6 4 2 5 3 5" xfId="22096"/>
    <cellStyle name="40 % – Zvýraznění6 4 2 5 4" xfId="5528"/>
    <cellStyle name="40 % – Zvýraznění6 4 2 5 4 2" xfId="10558"/>
    <cellStyle name="40 % – Zvýraznění6 4 2 5 4 3" xfId="14499"/>
    <cellStyle name="40 % – Zvýraznění6 4 2 5 4 4" xfId="18300"/>
    <cellStyle name="40 % – Zvýraznění6 4 2 5 4 5" xfId="22097"/>
    <cellStyle name="40 % – Zvýraznění6 4 2 5 5" xfId="8350"/>
    <cellStyle name="40 % – Zvýraznění6 4 2 5 6" xfId="14496"/>
    <cellStyle name="40 % – Zvýraznění6 4 2 5 7" xfId="18297"/>
    <cellStyle name="40 % – Zvýraznění6 4 2 5 8" xfId="22094"/>
    <cellStyle name="40 % – Zvýraznění6 4 2 6" xfId="5529"/>
    <cellStyle name="40 % – Zvýraznění6 4 2 6 2" xfId="5530"/>
    <cellStyle name="40 % – Zvýraznění6 4 2 6 2 2" xfId="10559"/>
    <cellStyle name="40 % – Zvýraznění6 4 2 6 2 3" xfId="14501"/>
    <cellStyle name="40 % – Zvýraznění6 4 2 6 2 4" xfId="18302"/>
    <cellStyle name="40 % – Zvýraznění6 4 2 6 2 5" xfId="22099"/>
    <cellStyle name="40 % – Zvýraznění6 4 2 6 3" xfId="5531"/>
    <cellStyle name="40 % – Zvýraznění6 4 2 6 3 2" xfId="10560"/>
    <cellStyle name="40 % – Zvýraznění6 4 2 6 3 3" xfId="14502"/>
    <cellStyle name="40 % – Zvýraznění6 4 2 6 3 4" xfId="18303"/>
    <cellStyle name="40 % – Zvýraznění6 4 2 6 3 5" xfId="22100"/>
    <cellStyle name="40 % – Zvýraznění6 4 2 6 4" xfId="5532"/>
    <cellStyle name="40 % – Zvýraznění6 4 2 6 4 2" xfId="10561"/>
    <cellStyle name="40 % – Zvýraznění6 4 2 6 4 3" xfId="14503"/>
    <cellStyle name="40 % – Zvýraznění6 4 2 6 4 4" xfId="18304"/>
    <cellStyle name="40 % – Zvýraznění6 4 2 6 4 5" xfId="22101"/>
    <cellStyle name="40 % – Zvýraznění6 4 2 6 5" xfId="8438"/>
    <cellStyle name="40 % – Zvýraznění6 4 2 6 6" xfId="14500"/>
    <cellStyle name="40 % – Zvýraznění6 4 2 6 7" xfId="18301"/>
    <cellStyle name="40 % – Zvýraznění6 4 2 6 8" xfId="22098"/>
    <cellStyle name="40 % – Zvýraznění6 4 2 7" xfId="5533"/>
    <cellStyle name="40 % – Zvýraznění6 4 2 7 2" xfId="5534"/>
    <cellStyle name="40 % – Zvýraznění6 4 2 7 2 2" xfId="10562"/>
    <cellStyle name="40 % – Zvýraznění6 4 2 7 2 3" xfId="14505"/>
    <cellStyle name="40 % – Zvýraznění6 4 2 7 2 4" xfId="18306"/>
    <cellStyle name="40 % – Zvýraznění6 4 2 7 2 5" xfId="22103"/>
    <cellStyle name="40 % – Zvýraznění6 4 2 7 3" xfId="5535"/>
    <cellStyle name="40 % – Zvýraznění6 4 2 7 3 2" xfId="10563"/>
    <cellStyle name="40 % – Zvýraznění6 4 2 7 3 3" xfId="14506"/>
    <cellStyle name="40 % – Zvýraznění6 4 2 7 3 4" xfId="18307"/>
    <cellStyle name="40 % – Zvýraznění6 4 2 7 3 5" xfId="22104"/>
    <cellStyle name="40 % – Zvýraznění6 4 2 7 4" xfId="5536"/>
    <cellStyle name="40 % – Zvýraznění6 4 2 7 4 2" xfId="10564"/>
    <cellStyle name="40 % – Zvýraznění6 4 2 7 4 3" xfId="14507"/>
    <cellStyle name="40 % – Zvýraznění6 4 2 7 4 4" xfId="18308"/>
    <cellStyle name="40 % – Zvýraznění6 4 2 7 4 5" xfId="22105"/>
    <cellStyle name="40 % – Zvýraznění6 4 2 7 5" xfId="8521"/>
    <cellStyle name="40 % – Zvýraznění6 4 2 7 6" xfId="14504"/>
    <cellStyle name="40 % – Zvýraznění6 4 2 7 7" xfId="18305"/>
    <cellStyle name="40 % – Zvýraznění6 4 2 7 8" xfId="22102"/>
    <cellStyle name="40 % – Zvýraznění6 4 2 8" xfId="5537"/>
    <cellStyle name="40 % – Zvýraznění6 4 2 8 2" xfId="10565"/>
    <cellStyle name="40 % – Zvýraznění6 4 2 8 3" xfId="14508"/>
    <cellStyle name="40 % – Zvýraznění6 4 2 8 4" xfId="18309"/>
    <cellStyle name="40 % – Zvýraznění6 4 2 8 5" xfId="22106"/>
    <cellStyle name="40 % – Zvýraznění6 4 2 9" xfId="5538"/>
    <cellStyle name="40 % – Zvýraznění6 4 2 9 2" xfId="10566"/>
    <cellStyle name="40 % – Zvýraznění6 4 2 9 3" xfId="14509"/>
    <cellStyle name="40 % – Zvýraznění6 4 2 9 4" xfId="18310"/>
    <cellStyle name="40 % – Zvýraznění6 4 2 9 5" xfId="22107"/>
    <cellStyle name="40 % – Zvýraznění6 4 3" xfId="5539"/>
    <cellStyle name="40 % – Zvýraznění6 4 3 10" xfId="19127"/>
    <cellStyle name="40 % – Zvýraznění6 4 3 2" xfId="5540"/>
    <cellStyle name="40 % – Zvýraznění6 4 3 2 2" xfId="5541"/>
    <cellStyle name="40 % – Zvýraznění6 4 3 2 2 2" xfId="11289"/>
    <cellStyle name="40 % – Zvýraznění6 4 3 2 2 3" xfId="14510"/>
    <cellStyle name="40 % – Zvýraznění6 4 3 2 2 4" xfId="18311"/>
    <cellStyle name="40 % – Zvýraznění6 4 3 2 2 5" xfId="22108"/>
    <cellStyle name="40 % – Zvýraznění6 4 3 2 3" xfId="7837"/>
    <cellStyle name="40 % – Zvýraznění6 4 3 2 4" xfId="11729"/>
    <cellStyle name="40 % – Zvýraznění6 4 3 2 5" xfId="15528"/>
    <cellStyle name="40 % – Zvýraznění6 4 3 2 6" xfId="19333"/>
    <cellStyle name="40 % – Zvýraznění6 4 3 3" xfId="5542"/>
    <cellStyle name="40 % – Zvýraznění6 4 3 3 2" xfId="10567"/>
    <cellStyle name="40 % – Zvýraznění6 4 3 3 3" xfId="14511"/>
    <cellStyle name="40 % – Zvýraznění6 4 3 3 4" xfId="18312"/>
    <cellStyle name="40 % – Zvýraznění6 4 3 3 5" xfId="22109"/>
    <cellStyle name="40 % – Zvýraznění6 4 3 4" xfId="5543"/>
    <cellStyle name="40 % – Zvýraznění6 4 3 4 2" xfId="10568"/>
    <cellStyle name="40 % – Zvýraznění6 4 3 4 3" xfId="14512"/>
    <cellStyle name="40 % – Zvýraznění6 4 3 4 4" xfId="18313"/>
    <cellStyle name="40 % – Zvýraznění6 4 3 4 5" xfId="22110"/>
    <cellStyle name="40 % – Zvýraznění6 4 3 5" xfId="5544"/>
    <cellStyle name="40 % – Zvýraznění6 4 3 5 2" xfId="11222"/>
    <cellStyle name="40 % – Zvýraznění6 4 3 5 3" xfId="14513"/>
    <cellStyle name="40 % – Zvýraznění6 4 3 5 4" xfId="18314"/>
    <cellStyle name="40 % – Zvýraznění6 4 3 5 5" xfId="22111"/>
    <cellStyle name="40 % – Zvýraznění6 4 3 6" xfId="5545"/>
    <cellStyle name="40 % – Zvýraznění6 4 3 6 2" xfId="11478"/>
    <cellStyle name="40 % – Zvýraznění6 4 3 6 3" xfId="15272"/>
    <cellStyle name="40 % – Zvýraznění6 4 3 6 4" xfId="19075"/>
    <cellStyle name="40 % – Zvýraznění6 4 3 6 5" xfId="22866"/>
    <cellStyle name="40 % – Zvýraznění6 4 3 7" xfId="7730"/>
    <cellStyle name="40 % – Zvýraznění6 4 3 8" xfId="11522"/>
    <cellStyle name="40 % – Zvýraznění6 4 3 9" xfId="15322"/>
    <cellStyle name="40 % – Zvýraznění6 4 4" xfId="5546"/>
    <cellStyle name="40 % – Zvýraznění6 4 4 10" xfId="19155"/>
    <cellStyle name="40 % – Zvýraznění6 4 4 2" xfId="5547"/>
    <cellStyle name="40 % – Zvýraznění6 4 4 2 2" xfId="10569"/>
    <cellStyle name="40 % – Zvýraznění6 4 4 2 3" xfId="14514"/>
    <cellStyle name="40 % – Zvýraznění6 4 4 2 4" xfId="18315"/>
    <cellStyle name="40 % – Zvýraznění6 4 4 2 5" xfId="22112"/>
    <cellStyle name="40 % – Zvýraznění6 4 4 3" xfId="5548"/>
    <cellStyle name="40 % – Zvýraznění6 4 4 3 2" xfId="10570"/>
    <cellStyle name="40 % – Zvýraznění6 4 4 3 3" xfId="14515"/>
    <cellStyle name="40 % – Zvýraznění6 4 4 3 4" xfId="18316"/>
    <cellStyle name="40 % – Zvýraznění6 4 4 3 5" xfId="22113"/>
    <cellStyle name="40 % – Zvýraznění6 4 4 4" xfId="5549"/>
    <cellStyle name="40 % – Zvýraznění6 4 4 4 2" xfId="10571"/>
    <cellStyle name="40 % – Zvýraznění6 4 4 4 3" xfId="14516"/>
    <cellStyle name="40 % – Zvýraznění6 4 4 4 4" xfId="18317"/>
    <cellStyle name="40 % – Zvýraznění6 4 4 4 5" xfId="22114"/>
    <cellStyle name="40 % – Zvýraznění6 4 4 5" xfId="5550"/>
    <cellStyle name="40 % – Zvýraznění6 4 4 5 2" xfId="11198"/>
    <cellStyle name="40 % – Zvýraznění6 4 4 5 3" xfId="14517"/>
    <cellStyle name="40 % – Zvýraznění6 4 4 5 4" xfId="18318"/>
    <cellStyle name="40 % – Zvýraznění6 4 4 5 5" xfId="22115"/>
    <cellStyle name="40 % – Zvýraznění6 4 4 6" xfId="5551"/>
    <cellStyle name="40 % – Zvýraznění6 4 4 6 2" xfId="11479"/>
    <cellStyle name="40 % – Zvýraznění6 4 4 6 3" xfId="15273"/>
    <cellStyle name="40 % – Zvýraznění6 4 4 6 4" xfId="19076"/>
    <cellStyle name="40 % – Zvýraznění6 4 4 6 5" xfId="22867"/>
    <cellStyle name="40 % – Zvýraznění6 4 4 7" xfId="7758"/>
    <cellStyle name="40 % – Zvýraznění6 4 4 8" xfId="11550"/>
    <cellStyle name="40 % – Zvýraznění6 4 4 9" xfId="15350"/>
    <cellStyle name="40 % – Zvýraznění6 4 5" xfId="5552"/>
    <cellStyle name="40 % – Zvýraznění6 4 5 2" xfId="5553"/>
    <cellStyle name="40 % – Zvýraznění6 4 5 2 2" xfId="10572"/>
    <cellStyle name="40 % – Zvýraznění6 4 5 2 3" xfId="14518"/>
    <cellStyle name="40 % – Zvýraznění6 4 5 2 4" xfId="18319"/>
    <cellStyle name="40 % – Zvýraznění6 4 5 2 5" xfId="22116"/>
    <cellStyle name="40 % – Zvýraznění6 4 5 3" xfId="5554"/>
    <cellStyle name="40 % – Zvýraznění6 4 5 3 2" xfId="10573"/>
    <cellStyle name="40 % – Zvýraznění6 4 5 3 3" xfId="14519"/>
    <cellStyle name="40 % – Zvýraznění6 4 5 3 4" xfId="18320"/>
    <cellStyle name="40 % – Zvýraznění6 4 5 3 5" xfId="22117"/>
    <cellStyle name="40 % – Zvýraznění6 4 5 4" xfId="5555"/>
    <cellStyle name="40 % – Zvýraznění6 4 5 4 2" xfId="10574"/>
    <cellStyle name="40 % – Zvýraznění6 4 5 4 3" xfId="14520"/>
    <cellStyle name="40 % – Zvýraznění6 4 5 4 4" xfId="18321"/>
    <cellStyle name="40 % – Zvýraznění6 4 5 4 5" xfId="22118"/>
    <cellStyle name="40 % – Zvýraznění6 4 5 5" xfId="5556"/>
    <cellStyle name="40 % – Zvýraznění6 4 5 5 2" xfId="11285"/>
    <cellStyle name="40 % – Zvýraznění6 4 5 5 3" xfId="14521"/>
    <cellStyle name="40 % – Zvýraznění6 4 5 5 4" xfId="18322"/>
    <cellStyle name="40 % – Zvýraznění6 4 5 5 5" xfId="22119"/>
    <cellStyle name="40 % – Zvýraznění6 4 5 6" xfId="7823"/>
    <cellStyle name="40 % – Zvýraznění6 4 5 7" xfId="11730"/>
    <cellStyle name="40 % – Zvýraznění6 4 5 8" xfId="15529"/>
    <cellStyle name="40 % – Zvýraznění6 4 5 9" xfId="19334"/>
    <cellStyle name="40 % – Zvýraznění6 4 6" xfId="5557"/>
    <cellStyle name="40 % – Zvýraznění6 4 6 2" xfId="5558"/>
    <cellStyle name="40 % – Zvýraznění6 4 6 2 2" xfId="10575"/>
    <cellStyle name="40 % – Zvýraznění6 4 6 2 3" xfId="14523"/>
    <cellStyle name="40 % – Zvýraznění6 4 6 2 4" xfId="18324"/>
    <cellStyle name="40 % – Zvýraznění6 4 6 2 5" xfId="22121"/>
    <cellStyle name="40 % – Zvýraznění6 4 6 3" xfId="5559"/>
    <cellStyle name="40 % – Zvýraznění6 4 6 3 2" xfId="10576"/>
    <cellStyle name="40 % – Zvýraznění6 4 6 3 3" xfId="14524"/>
    <cellStyle name="40 % – Zvýraznění6 4 6 3 4" xfId="18325"/>
    <cellStyle name="40 % – Zvýraznění6 4 6 3 5" xfId="22122"/>
    <cellStyle name="40 % – Zvýraznění6 4 6 4" xfId="5560"/>
    <cellStyle name="40 % – Zvýraznění6 4 6 4 2" xfId="10577"/>
    <cellStyle name="40 % – Zvýraznění6 4 6 4 3" xfId="14525"/>
    <cellStyle name="40 % – Zvýraznění6 4 6 4 4" xfId="18326"/>
    <cellStyle name="40 % – Zvýraznění6 4 6 4 5" xfId="22123"/>
    <cellStyle name="40 % – Zvýraznění6 4 6 5" xfId="8198"/>
    <cellStyle name="40 % – Zvýraznění6 4 6 6" xfId="14522"/>
    <cellStyle name="40 % – Zvýraznění6 4 6 7" xfId="18323"/>
    <cellStyle name="40 % – Zvýraznění6 4 6 8" xfId="22120"/>
    <cellStyle name="40 % – Zvýraznění6 4 7" xfId="5561"/>
    <cellStyle name="40 % – Zvýraznění6 4 7 2" xfId="5562"/>
    <cellStyle name="40 % – Zvýraznění6 4 7 2 2" xfId="10578"/>
    <cellStyle name="40 % – Zvýraznění6 4 7 2 3" xfId="14527"/>
    <cellStyle name="40 % – Zvýraznění6 4 7 2 4" xfId="18328"/>
    <cellStyle name="40 % – Zvýraznění6 4 7 2 5" xfId="22125"/>
    <cellStyle name="40 % – Zvýraznění6 4 7 3" xfId="5563"/>
    <cellStyle name="40 % – Zvýraznění6 4 7 3 2" xfId="10579"/>
    <cellStyle name="40 % – Zvýraznění6 4 7 3 3" xfId="14528"/>
    <cellStyle name="40 % – Zvýraznění6 4 7 3 4" xfId="18329"/>
    <cellStyle name="40 % – Zvýraznění6 4 7 3 5" xfId="22126"/>
    <cellStyle name="40 % – Zvýraznění6 4 7 4" xfId="5564"/>
    <cellStyle name="40 % – Zvýraznění6 4 7 4 2" xfId="10580"/>
    <cellStyle name="40 % – Zvýraznění6 4 7 4 3" xfId="14529"/>
    <cellStyle name="40 % – Zvýraznění6 4 7 4 4" xfId="18330"/>
    <cellStyle name="40 % – Zvýraznění6 4 7 4 5" xfId="22127"/>
    <cellStyle name="40 % – Zvýraznění6 4 7 5" xfId="8077"/>
    <cellStyle name="40 % – Zvýraznění6 4 7 6" xfId="14526"/>
    <cellStyle name="40 % – Zvýraznění6 4 7 7" xfId="18327"/>
    <cellStyle name="40 % – Zvýraznění6 4 7 8" xfId="22124"/>
    <cellStyle name="40 % – Zvýraznění6 4 8" xfId="5565"/>
    <cellStyle name="40 % – Zvýraznění6 4 8 2" xfId="5566"/>
    <cellStyle name="40 % – Zvýraznění6 4 8 2 2" xfId="10581"/>
    <cellStyle name="40 % – Zvýraznění6 4 8 2 3" xfId="14531"/>
    <cellStyle name="40 % – Zvýraznění6 4 8 2 4" xfId="18332"/>
    <cellStyle name="40 % – Zvýraznění6 4 8 2 5" xfId="22129"/>
    <cellStyle name="40 % – Zvýraznění6 4 8 3" xfId="5567"/>
    <cellStyle name="40 % – Zvýraznění6 4 8 3 2" xfId="10582"/>
    <cellStyle name="40 % – Zvýraznění6 4 8 3 3" xfId="14532"/>
    <cellStyle name="40 % – Zvýraznění6 4 8 3 4" xfId="18333"/>
    <cellStyle name="40 % – Zvýraznění6 4 8 3 5" xfId="22130"/>
    <cellStyle name="40 % – Zvýraznění6 4 8 4" xfId="5568"/>
    <cellStyle name="40 % – Zvýraznění6 4 8 4 2" xfId="10583"/>
    <cellStyle name="40 % – Zvýraznění6 4 8 4 3" xfId="14533"/>
    <cellStyle name="40 % – Zvýraznění6 4 8 4 4" xfId="18334"/>
    <cellStyle name="40 % – Zvýraznění6 4 8 4 5" xfId="22131"/>
    <cellStyle name="40 % – Zvýraznění6 4 8 5" xfId="8256"/>
    <cellStyle name="40 % – Zvýraznění6 4 8 6" xfId="14530"/>
    <cellStyle name="40 % – Zvýraznění6 4 8 7" xfId="18331"/>
    <cellStyle name="40 % – Zvýraznění6 4 8 8" xfId="22128"/>
    <cellStyle name="40 % – Zvýraznění6 4 9" xfId="5569"/>
    <cellStyle name="40 % – Zvýraznění6 4 9 2" xfId="5570"/>
    <cellStyle name="40 % – Zvýraznění6 4 9 2 2" xfId="10584"/>
    <cellStyle name="40 % – Zvýraznění6 4 9 2 3" xfId="14535"/>
    <cellStyle name="40 % – Zvýraznění6 4 9 2 4" xfId="18336"/>
    <cellStyle name="40 % – Zvýraznění6 4 9 2 5" xfId="22133"/>
    <cellStyle name="40 % – Zvýraznění6 4 9 3" xfId="5571"/>
    <cellStyle name="40 % – Zvýraznění6 4 9 3 2" xfId="10585"/>
    <cellStyle name="40 % – Zvýraznění6 4 9 3 3" xfId="14536"/>
    <cellStyle name="40 % – Zvýraznění6 4 9 3 4" xfId="18337"/>
    <cellStyle name="40 % – Zvýraznění6 4 9 3 5" xfId="22134"/>
    <cellStyle name="40 % – Zvýraznění6 4 9 4" xfId="5572"/>
    <cellStyle name="40 % – Zvýraznění6 4 9 4 2" xfId="10586"/>
    <cellStyle name="40 % – Zvýraznění6 4 9 4 3" xfId="14537"/>
    <cellStyle name="40 % – Zvýraznění6 4 9 4 4" xfId="18338"/>
    <cellStyle name="40 % – Zvýraznění6 4 9 4 5" xfId="22135"/>
    <cellStyle name="40 % – Zvýraznění6 4 9 5" xfId="8338"/>
    <cellStyle name="40 % – Zvýraznění6 4 9 6" xfId="14534"/>
    <cellStyle name="40 % – Zvýraznění6 4 9 7" xfId="18335"/>
    <cellStyle name="40 % – Zvýraznění6 4 9 8" xfId="22132"/>
    <cellStyle name="40 % – Zvýraznění6 5" xfId="5573"/>
    <cellStyle name="40 % – Zvýraznění6 5 10" xfId="5574"/>
    <cellStyle name="40 % – Zvýraznění6 5 10 2" xfId="10587"/>
    <cellStyle name="40 % – Zvýraznění6 5 10 3" xfId="14538"/>
    <cellStyle name="40 % – Zvýraznění6 5 10 4" xfId="18339"/>
    <cellStyle name="40 % – Zvýraznění6 5 10 5" xfId="22136"/>
    <cellStyle name="40 % – Zvýraznění6 5 11" xfId="5575"/>
    <cellStyle name="40 % – Zvýraznění6 5 11 2" xfId="10588"/>
    <cellStyle name="40 % – Zvýraznění6 5 11 3" xfId="14539"/>
    <cellStyle name="40 % – Zvýraznění6 5 11 4" xfId="18340"/>
    <cellStyle name="40 % – Zvýraznění6 5 11 5" xfId="22137"/>
    <cellStyle name="40 % – Zvýraznění6 5 12" xfId="5576"/>
    <cellStyle name="40 % – Zvýraznění6 5 12 2" xfId="11144"/>
    <cellStyle name="40 % – Zvýraznění6 5 12 3" xfId="14540"/>
    <cellStyle name="40 % – Zvýraznění6 5 12 4" xfId="18341"/>
    <cellStyle name="40 % – Zvýraznění6 5 12 5" xfId="22138"/>
    <cellStyle name="40 % – Zvýraznění6 5 13" xfId="7867"/>
    <cellStyle name="40 % – Zvýraznění6 5 14" xfId="11731"/>
    <cellStyle name="40 % – Zvýraznění6 5 15" xfId="15530"/>
    <cellStyle name="40 % – Zvýraznění6 5 16" xfId="19335"/>
    <cellStyle name="40 % – Zvýraznění6 5 2" xfId="5577"/>
    <cellStyle name="40 % – Zvýraznění6 5 2 2" xfId="5578"/>
    <cellStyle name="40 % – Zvýraznění6 5 2 2 2" xfId="10589"/>
    <cellStyle name="40 % – Zvýraznění6 5 2 2 3" xfId="14541"/>
    <cellStyle name="40 % – Zvýraznění6 5 2 2 4" xfId="18342"/>
    <cellStyle name="40 % – Zvýraznění6 5 2 2 5" xfId="22139"/>
    <cellStyle name="40 % – Zvýraznění6 5 2 3" xfId="5579"/>
    <cellStyle name="40 % – Zvýraznění6 5 2 3 2" xfId="10590"/>
    <cellStyle name="40 % – Zvýraznění6 5 2 3 3" xfId="14542"/>
    <cellStyle name="40 % – Zvýraznění6 5 2 3 4" xfId="18343"/>
    <cellStyle name="40 % – Zvýraznění6 5 2 3 5" xfId="22140"/>
    <cellStyle name="40 % – Zvýraznění6 5 2 4" xfId="5580"/>
    <cellStyle name="40 % – Zvýraznění6 5 2 4 2" xfId="10591"/>
    <cellStyle name="40 % – Zvýraznění6 5 2 4 3" xfId="14543"/>
    <cellStyle name="40 % – Zvýraznění6 5 2 4 4" xfId="18344"/>
    <cellStyle name="40 % – Zvýraznění6 5 2 4 5" xfId="22141"/>
    <cellStyle name="40 % – Zvýraznění6 5 2 5" xfId="5581"/>
    <cellStyle name="40 % – Zvýraznění6 5 2 5 2" xfId="11117"/>
    <cellStyle name="40 % – Zvýraznění6 5 2 5 3" xfId="14544"/>
    <cellStyle name="40 % – Zvýraznění6 5 2 5 4" xfId="18345"/>
    <cellStyle name="40 % – Zvýraznění6 5 2 5 5" xfId="22142"/>
    <cellStyle name="40 % – Zvýraznění6 5 2 6" xfId="7941"/>
    <cellStyle name="40 % – Zvýraznění6 5 2 7" xfId="11732"/>
    <cellStyle name="40 % – Zvýraznění6 5 2 8" xfId="15531"/>
    <cellStyle name="40 % – Zvýraznění6 5 2 9" xfId="19336"/>
    <cellStyle name="40 % – Zvýraznění6 5 3" xfId="5582"/>
    <cellStyle name="40 % – Zvýraznění6 5 3 2" xfId="5583"/>
    <cellStyle name="40 % – Zvýraznění6 5 3 2 2" xfId="10592"/>
    <cellStyle name="40 % – Zvýraznění6 5 3 2 3" xfId="14545"/>
    <cellStyle name="40 % – Zvýraznění6 5 3 2 4" xfId="18346"/>
    <cellStyle name="40 % – Zvýraznění6 5 3 2 5" xfId="22143"/>
    <cellStyle name="40 % – Zvýraznění6 5 3 3" xfId="5584"/>
    <cellStyle name="40 % – Zvýraznění6 5 3 3 2" xfId="10593"/>
    <cellStyle name="40 % – Zvýraznění6 5 3 3 3" xfId="14546"/>
    <cellStyle name="40 % – Zvýraznění6 5 3 3 4" xfId="18347"/>
    <cellStyle name="40 % – Zvýraznění6 5 3 3 5" xfId="22144"/>
    <cellStyle name="40 % – Zvýraznění6 5 3 4" xfId="5585"/>
    <cellStyle name="40 % – Zvýraznění6 5 3 4 2" xfId="10594"/>
    <cellStyle name="40 % – Zvýraznění6 5 3 4 3" xfId="14547"/>
    <cellStyle name="40 % – Zvýraznění6 5 3 4 4" xfId="18348"/>
    <cellStyle name="40 % – Zvýraznění6 5 3 4 5" xfId="22145"/>
    <cellStyle name="40 % – Zvýraznění6 5 3 5" xfId="5586"/>
    <cellStyle name="40 % – Zvýraznění6 5 3 5 2" xfId="11243"/>
    <cellStyle name="40 % – Zvýraznění6 5 3 5 3" xfId="14548"/>
    <cellStyle name="40 % – Zvýraznění6 5 3 5 4" xfId="18349"/>
    <cellStyle name="40 % – Zvýraznění6 5 3 5 5" xfId="22146"/>
    <cellStyle name="40 % – Zvýraznění6 5 3 6" xfId="7868"/>
    <cellStyle name="40 % – Zvýraznění6 5 3 7" xfId="11733"/>
    <cellStyle name="40 % – Zvýraznění6 5 3 8" xfId="15532"/>
    <cellStyle name="40 % – Zvýraznění6 5 3 9" xfId="19337"/>
    <cellStyle name="40 % – Zvýraznění6 5 4" xfId="5587"/>
    <cellStyle name="40 % – Zvýraznění6 5 4 2" xfId="5588"/>
    <cellStyle name="40 % – Zvýraznění6 5 4 2 2" xfId="10595"/>
    <cellStyle name="40 % – Zvýraznění6 5 4 2 3" xfId="14550"/>
    <cellStyle name="40 % – Zvýraznění6 5 4 2 4" xfId="18351"/>
    <cellStyle name="40 % – Zvýraznění6 5 4 2 5" xfId="22148"/>
    <cellStyle name="40 % – Zvýraznění6 5 4 3" xfId="5589"/>
    <cellStyle name="40 % – Zvýraznění6 5 4 3 2" xfId="10596"/>
    <cellStyle name="40 % – Zvýraznění6 5 4 3 3" xfId="14551"/>
    <cellStyle name="40 % – Zvýraznění6 5 4 3 4" xfId="18352"/>
    <cellStyle name="40 % – Zvýraznění6 5 4 3 5" xfId="22149"/>
    <cellStyle name="40 % – Zvýraznění6 5 4 4" xfId="5590"/>
    <cellStyle name="40 % – Zvýraznění6 5 4 4 2" xfId="10597"/>
    <cellStyle name="40 % – Zvýraznění6 5 4 4 3" xfId="14552"/>
    <cellStyle name="40 % – Zvýraznění6 5 4 4 4" xfId="18353"/>
    <cellStyle name="40 % – Zvýraznění6 5 4 4 5" xfId="22150"/>
    <cellStyle name="40 % – Zvýraznění6 5 4 5" xfId="8155"/>
    <cellStyle name="40 % – Zvýraznění6 5 4 6" xfId="14549"/>
    <cellStyle name="40 % – Zvýraznění6 5 4 7" xfId="18350"/>
    <cellStyle name="40 % – Zvýraznění6 5 4 8" xfId="22147"/>
    <cellStyle name="40 % – Zvýraznění6 5 5" xfId="5591"/>
    <cellStyle name="40 % – Zvýraznění6 5 5 2" xfId="5592"/>
    <cellStyle name="40 % – Zvýraznění6 5 5 2 2" xfId="10598"/>
    <cellStyle name="40 % – Zvýraznění6 5 5 2 3" xfId="14554"/>
    <cellStyle name="40 % – Zvýraznění6 5 5 2 4" xfId="18355"/>
    <cellStyle name="40 % – Zvýraznění6 5 5 2 5" xfId="22152"/>
    <cellStyle name="40 % – Zvýraznění6 5 5 3" xfId="5593"/>
    <cellStyle name="40 % – Zvýraznění6 5 5 3 2" xfId="10599"/>
    <cellStyle name="40 % – Zvýraznění6 5 5 3 3" xfId="14555"/>
    <cellStyle name="40 % – Zvýraznění6 5 5 3 4" xfId="18356"/>
    <cellStyle name="40 % – Zvýraznění6 5 5 3 5" xfId="22153"/>
    <cellStyle name="40 % – Zvýraznění6 5 5 4" xfId="5594"/>
    <cellStyle name="40 % – Zvýraznění6 5 5 4 2" xfId="10600"/>
    <cellStyle name="40 % – Zvýraznění6 5 5 4 3" xfId="14556"/>
    <cellStyle name="40 % – Zvýraznění6 5 5 4 4" xfId="18357"/>
    <cellStyle name="40 % – Zvýraznění6 5 5 4 5" xfId="22154"/>
    <cellStyle name="40 % – Zvýraznění6 5 5 5" xfId="8235"/>
    <cellStyle name="40 % – Zvýraznění6 5 5 6" xfId="14553"/>
    <cellStyle name="40 % – Zvýraznění6 5 5 7" xfId="18354"/>
    <cellStyle name="40 % – Zvýraznění6 5 5 8" xfId="22151"/>
    <cellStyle name="40 % – Zvýraznění6 5 6" xfId="5595"/>
    <cellStyle name="40 % – Zvýraznění6 5 6 2" xfId="5596"/>
    <cellStyle name="40 % – Zvýraznění6 5 6 2 2" xfId="10601"/>
    <cellStyle name="40 % – Zvýraznění6 5 6 2 3" xfId="14558"/>
    <cellStyle name="40 % – Zvýraznění6 5 6 2 4" xfId="18359"/>
    <cellStyle name="40 % – Zvýraznění6 5 6 2 5" xfId="22156"/>
    <cellStyle name="40 % – Zvýraznění6 5 6 3" xfId="5597"/>
    <cellStyle name="40 % – Zvýraznění6 5 6 3 2" xfId="10602"/>
    <cellStyle name="40 % – Zvýraznění6 5 6 3 3" xfId="14559"/>
    <cellStyle name="40 % – Zvýraznění6 5 6 3 4" xfId="18360"/>
    <cellStyle name="40 % – Zvýraznění6 5 6 3 5" xfId="22157"/>
    <cellStyle name="40 % – Zvýraznění6 5 6 4" xfId="5598"/>
    <cellStyle name="40 % – Zvýraznění6 5 6 4 2" xfId="10603"/>
    <cellStyle name="40 % – Zvýraznění6 5 6 4 3" xfId="14560"/>
    <cellStyle name="40 % – Zvýraznění6 5 6 4 4" xfId="18361"/>
    <cellStyle name="40 % – Zvýraznění6 5 6 4 5" xfId="22158"/>
    <cellStyle name="40 % – Zvýraznění6 5 6 5" xfId="8317"/>
    <cellStyle name="40 % – Zvýraznění6 5 6 6" xfId="14557"/>
    <cellStyle name="40 % – Zvýraznění6 5 6 7" xfId="18358"/>
    <cellStyle name="40 % – Zvýraznění6 5 6 8" xfId="22155"/>
    <cellStyle name="40 % – Zvýraznění6 5 7" xfId="5599"/>
    <cellStyle name="40 % – Zvýraznění6 5 7 2" xfId="5600"/>
    <cellStyle name="40 % – Zvýraznění6 5 7 2 2" xfId="10604"/>
    <cellStyle name="40 % – Zvýraznění6 5 7 2 3" xfId="14562"/>
    <cellStyle name="40 % – Zvýraznění6 5 7 2 4" xfId="18363"/>
    <cellStyle name="40 % – Zvýraznění6 5 7 2 5" xfId="22160"/>
    <cellStyle name="40 % – Zvýraznění6 5 7 3" xfId="5601"/>
    <cellStyle name="40 % – Zvýraznění6 5 7 3 2" xfId="10605"/>
    <cellStyle name="40 % – Zvýraznění6 5 7 3 3" xfId="14563"/>
    <cellStyle name="40 % – Zvýraznění6 5 7 3 4" xfId="18364"/>
    <cellStyle name="40 % – Zvýraznění6 5 7 3 5" xfId="22161"/>
    <cellStyle name="40 % – Zvýraznění6 5 7 4" xfId="5602"/>
    <cellStyle name="40 % – Zvýraznění6 5 7 4 2" xfId="10606"/>
    <cellStyle name="40 % – Zvýraznění6 5 7 4 3" xfId="14564"/>
    <cellStyle name="40 % – Zvýraznění6 5 7 4 4" xfId="18365"/>
    <cellStyle name="40 % – Zvýraznění6 5 7 4 5" xfId="22162"/>
    <cellStyle name="40 % – Zvýraznění6 5 7 5" xfId="8410"/>
    <cellStyle name="40 % – Zvýraznění6 5 7 6" xfId="14561"/>
    <cellStyle name="40 % – Zvýraznění6 5 7 7" xfId="18362"/>
    <cellStyle name="40 % – Zvýraznění6 5 7 8" xfId="22159"/>
    <cellStyle name="40 % – Zvýraznění6 5 8" xfId="5603"/>
    <cellStyle name="40 % – Zvýraznění6 5 8 2" xfId="5604"/>
    <cellStyle name="40 % – Zvýraznění6 5 8 2 2" xfId="10607"/>
    <cellStyle name="40 % – Zvýraznění6 5 8 2 3" xfId="14566"/>
    <cellStyle name="40 % – Zvýraznění6 5 8 2 4" xfId="18367"/>
    <cellStyle name="40 % – Zvýraznění6 5 8 2 5" xfId="22164"/>
    <cellStyle name="40 % – Zvýraznění6 5 8 3" xfId="5605"/>
    <cellStyle name="40 % – Zvýraznění6 5 8 3 2" xfId="10608"/>
    <cellStyle name="40 % – Zvýraznění6 5 8 3 3" xfId="14567"/>
    <cellStyle name="40 % – Zvýraznění6 5 8 3 4" xfId="18368"/>
    <cellStyle name="40 % – Zvýraznění6 5 8 3 5" xfId="22165"/>
    <cellStyle name="40 % – Zvýraznění6 5 8 4" xfId="5606"/>
    <cellStyle name="40 % – Zvýraznění6 5 8 4 2" xfId="10609"/>
    <cellStyle name="40 % – Zvýraznění6 5 8 4 3" xfId="14568"/>
    <cellStyle name="40 % – Zvýraznění6 5 8 4 4" xfId="18369"/>
    <cellStyle name="40 % – Zvýraznění6 5 8 4 5" xfId="22166"/>
    <cellStyle name="40 % – Zvýraznění6 5 8 5" xfId="8493"/>
    <cellStyle name="40 % – Zvýraznění6 5 8 6" xfId="14565"/>
    <cellStyle name="40 % – Zvýraznění6 5 8 7" xfId="18366"/>
    <cellStyle name="40 % – Zvýraznění6 5 8 8" xfId="22163"/>
    <cellStyle name="40 % – Zvýraznění6 5 9" xfId="5607"/>
    <cellStyle name="40 % – Zvýraznění6 5 9 2" xfId="10610"/>
    <cellStyle name="40 % – Zvýraznění6 5 9 3" xfId="14569"/>
    <cellStyle name="40 % – Zvýraznění6 5 9 4" xfId="18370"/>
    <cellStyle name="40 % – Zvýraznění6 5 9 5" xfId="22167"/>
    <cellStyle name="40 % – Zvýraznění6 6" xfId="5608"/>
    <cellStyle name="40 % – Zvýraznění6 6 10" xfId="5609"/>
    <cellStyle name="40 % – Zvýraznění6 6 10 2" xfId="10611"/>
    <cellStyle name="40 % – Zvýraznění6 6 10 3" xfId="14570"/>
    <cellStyle name="40 % – Zvýraznění6 6 10 4" xfId="18371"/>
    <cellStyle name="40 % – Zvýraznění6 6 10 5" xfId="22168"/>
    <cellStyle name="40 % – Zvýraznění6 6 11" xfId="5610"/>
    <cellStyle name="40 % – Zvýraznění6 6 11 2" xfId="11270"/>
    <cellStyle name="40 % – Zvýraznění6 6 11 3" xfId="14571"/>
    <cellStyle name="40 % – Zvýraznění6 6 11 4" xfId="18372"/>
    <cellStyle name="40 % – Zvýraznění6 6 11 5" xfId="22169"/>
    <cellStyle name="40 % – Zvýraznění6 6 12" xfId="7585"/>
    <cellStyle name="40 % – Zvýraznění6 6 12 2" xfId="7927"/>
    <cellStyle name="40 % – Zvýraznění6 6 13" xfId="11734"/>
    <cellStyle name="40 % – Zvýraznění6 6 14" xfId="15533"/>
    <cellStyle name="40 % – Zvýraznění6 6 15" xfId="19338"/>
    <cellStyle name="40 % – Zvýraznění6 6 2" xfId="5611"/>
    <cellStyle name="40 % – Zvýraznění6 6 2 2" xfId="5612"/>
    <cellStyle name="40 % – Zvýraznění6 6 2 2 2" xfId="10612"/>
    <cellStyle name="40 % – Zvýraznění6 6 2 2 3" xfId="14573"/>
    <cellStyle name="40 % – Zvýraznění6 6 2 2 4" xfId="18374"/>
    <cellStyle name="40 % – Zvýraznění6 6 2 2 5" xfId="22171"/>
    <cellStyle name="40 % – Zvýraznění6 6 2 3" xfId="5613"/>
    <cellStyle name="40 % – Zvýraznění6 6 2 3 2" xfId="10613"/>
    <cellStyle name="40 % – Zvýraznění6 6 2 3 3" xfId="14574"/>
    <cellStyle name="40 % – Zvýraznění6 6 2 3 4" xfId="18375"/>
    <cellStyle name="40 % – Zvýraznění6 6 2 3 5" xfId="22172"/>
    <cellStyle name="40 % – Zvýraznění6 6 2 4" xfId="5614"/>
    <cellStyle name="40 % – Zvýraznění6 6 2 4 2" xfId="10614"/>
    <cellStyle name="40 % – Zvýraznění6 6 2 4 3" xfId="14575"/>
    <cellStyle name="40 % – Zvýraznění6 6 2 4 4" xfId="18376"/>
    <cellStyle name="40 % – Zvýraznění6 6 2 4 5" xfId="22173"/>
    <cellStyle name="40 % – Zvýraznění6 6 2 5" xfId="8002"/>
    <cellStyle name="40 % – Zvýraznění6 6 2 6" xfId="14572"/>
    <cellStyle name="40 % – Zvýraznění6 6 2 7" xfId="18373"/>
    <cellStyle name="40 % – Zvýraznění6 6 2 8" xfId="22170"/>
    <cellStyle name="40 % – Zvýraznění6 6 3" xfId="5615"/>
    <cellStyle name="40 % – Zvýraznění6 6 3 2" xfId="5616"/>
    <cellStyle name="40 % – Zvýraznění6 6 3 2 2" xfId="10615"/>
    <cellStyle name="40 % – Zvýraznění6 6 3 2 3" xfId="14577"/>
    <cellStyle name="40 % – Zvýraznění6 6 3 2 4" xfId="18378"/>
    <cellStyle name="40 % – Zvýraznění6 6 3 2 5" xfId="22175"/>
    <cellStyle name="40 % – Zvýraznění6 6 3 3" xfId="5617"/>
    <cellStyle name="40 % – Zvýraznění6 6 3 3 2" xfId="10616"/>
    <cellStyle name="40 % – Zvýraznění6 6 3 3 3" xfId="14578"/>
    <cellStyle name="40 % – Zvýraznění6 6 3 3 4" xfId="18379"/>
    <cellStyle name="40 % – Zvýraznění6 6 3 3 5" xfId="22176"/>
    <cellStyle name="40 % – Zvýraznění6 6 3 4" xfId="5618"/>
    <cellStyle name="40 % – Zvýraznění6 6 3 4 2" xfId="10617"/>
    <cellStyle name="40 % – Zvýraznění6 6 3 4 3" xfId="14579"/>
    <cellStyle name="40 % – Zvýraznění6 6 3 4 4" xfId="18380"/>
    <cellStyle name="40 % – Zvýraznění6 6 3 4 5" xfId="22177"/>
    <cellStyle name="40 % – Zvýraznění6 6 3 5" xfId="8141"/>
    <cellStyle name="40 % – Zvýraznění6 6 3 6" xfId="14576"/>
    <cellStyle name="40 % – Zvýraznění6 6 3 7" xfId="18377"/>
    <cellStyle name="40 % – Zvýraznění6 6 3 8" xfId="22174"/>
    <cellStyle name="40 % – Zvýraznění6 6 4" xfId="5619"/>
    <cellStyle name="40 % – Zvýraznění6 6 4 2" xfId="5620"/>
    <cellStyle name="40 % – Zvýraznění6 6 4 2 2" xfId="10618"/>
    <cellStyle name="40 % – Zvýraznění6 6 4 2 3" xfId="14581"/>
    <cellStyle name="40 % – Zvýraznění6 6 4 2 4" xfId="18382"/>
    <cellStyle name="40 % – Zvýraznění6 6 4 2 5" xfId="22179"/>
    <cellStyle name="40 % – Zvýraznění6 6 4 3" xfId="5621"/>
    <cellStyle name="40 % – Zvýraznění6 6 4 3 2" xfId="10619"/>
    <cellStyle name="40 % – Zvýraznění6 6 4 3 3" xfId="14582"/>
    <cellStyle name="40 % – Zvýraznění6 6 4 3 4" xfId="18383"/>
    <cellStyle name="40 % – Zvýraznění6 6 4 3 5" xfId="22180"/>
    <cellStyle name="40 % – Zvýraznění6 6 4 4" xfId="5622"/>
    <cellStyle name="40 % – Zvýraznění6 6 4 4 2" xfId="10620"/>
    <cellStyle name="40 % – Zvýraznění6 6 4 4 3" xfId="14583"/>
    <cellStyle name="40 % – Zvýraznění6 6 4 4 4" xfId="18384"/>
    <cellStyle name="40 % – Zvýraznění6 6 4 4 5" xfId="22181"/>
    <cellStyle name="40 % – Zvýraznění6 6 4 5" xfId="8221"/>
    <cellStyle name="40 % – Zvýraznění6 6 4 6" xfId="14580"/>
    <cellStyle name="40 % – Zvýraznění6 6 4 7" xfId="18381"/>
    <cellStyle name="40 % – Zvýraznění6 6 4 8" xfId="22178"/>
    <cellStyle name="40 % – Zvýraznění6 6 5" xfId="5623"/>
    <cellStyle name="40 % – Zvýraznění6 6 5 2" xfId="5624"/>
    <cellStyle name="40 % – Zvýraznění6 6 5 2 2" xfId="10621"/>
    <cellStyle name="40 % – Zvýraznění6 6 5 2 3" xfId="14585"/>
    <cellStyle name="40 % – Zvýraznění6 6 5 2 4" xfId="18386"/>
    <cellStyle name="40 % – Zvýraznění6 6 5 2 5" xfId="22183"/>
    <cellStyle name="40 % – Zvýraznění6 6 5 3" xfId="5625"/>
    <cellStyle name="40 % – Zvýraznění6 6 5 3 2" xfId="10622"/>
    <cellStyle name="40 % – Zvýraznění6 6 5 3 3" xfId="14586"/>
    <cellStyle name="40 % – Zvýraznění6 6 5 3 4" xfId="18387"/>
    <cellStyle name="40 % – Zvýraznění6 6 5 3 5" xfId="22184"/>
    <cellStyle name="40 % – Zvýraznění6 6 5 4" xfId="5626"/>
    <cellStyle name="40 % – Zvýraznění6 6 5 4 2" xfId="10623"/>
    <cellStyle name="40 % – Zvýraznění6 6 5 4 3" xfId="14587"/>
    <cellStyle name="40 % – Zvýraznění6 6 5 4 4" xfId="18388"/>
    <cellStyle name="40 % – Zvýraznění6 6 5 4 5" xfId="22185"/>
    <cellStyle name="40 % – Zvýraznění6 6 5 5" xfId="8303"/>
    <cellStyle name="40 % – Zvýraznění6 6 5 6" xfId="14584"/>
    <cellStyle name="40 % – Zvýraznění6 6 5 7" xfId="18385"/>
    <cellStyle name="40 % – Zvýraznění6 6 5 8" xfId="22182"/>
    <cellStyle name="40 % – Zvýraznění6 6 6" xfId="5627"/>
    <cellStyle name="40 % – Zvýraznění6 6 6 2" xfId="5628"/>
    <cellStyle name="40 % – Zvýraznění6 6 6 2 2" xfId="10624"/>
    <cellStyle name="40 % – Zvýraznění6 6 6 2 3" xfId="14589"/>
    <cellStyle name="40 % – Zvýraznění6 6 6 2 4" xfId="18390"/>
    <cellStyle name="40 % – Zvýraznění6 6 6 2 5" xfId="22187"/>
    <cellStyle name="40 % – Zvýraznění6 6 6 3" xfId="5629"/>
    <cellStyle name="40 % – Zvýraznění6 6 6 3 2" xfId="10625"/>
    <cellStyle name="40 % – Zvýraznění6 6 6 3 3" xfId="14590"/>
    <cellStyle name="40 % – Zvýraznění6 6 6 3 4" xfId="18391"/>
    <cellStyle name="40 % – Zvýraznění6 6 6 3 5" xfId="22188"/>
    <cellStyle name="40 % – Zvýraznění6 6 6 4" xfId="5630"/>
    <cellStyle name="40 % – Zvýraznění6 6 6 4 2" xfId="10626"/>
    <cellStyle name="40 % – Zvýraznění6 6 6 4 3" xfId="14591"/>
    <cellStyle name="40 % – Zvýraznění6 6 6 4 4" xfId="18392"/>
    <cellStyle name="40 % – Zvýraznění6 6 6 4 5" xfId="22189"/>
    <cellStyle name="40 % – Zvýraznění6 6 6 5" xfId="8396"/>
    <cellStyle name="40 % – Zvýraznění6 6 6 6" xfId="14588"/>
    <cellStyle name="40 % – Zvýraznění6 6 6 7" xfId="18389"/>
    <cellStyle name="40 % – Zvýraznění6 6 6 8" xfId="22186"/>
    <cellStyle name="40 % – Zvýraznění6 6 7" xfId="5631"/>
    <cellStyle name="40 % – Zvýraznění6 6 7 2" xfId="5632"/>
    <cellStyle name="40 % – Zvýraznění6 6 7 2 2" xfId="10627"/>
    <cellStyle name="40 % – Zvýraznění6 6 7 2 3" xfId="14593"/>
    <cellStyle name="40 % – Zvýraznění6 6 7 2 4" xfId="18394"/>
    <cellStyle name="40 % – Zvýraznění6 6 7 2 5" xfId="22191"/>
    <cellStyle name="40 % – Zvýraznění6 6 7 3" xfId="5633"/>
    <cellStyle name="40 % – Zvýraznění6 6 7 3 2" xfId="10628"/>
    <cellStyle name="40 % – Zvýraznění6 6 7 3 3" xfId="14594"/>
    <cellStyle name="40 % – Zvýraznění6 6 7 3 4" xfId="18395"/>
    <cellStyle name="40 % – Zvýraznění6 6 7 3 5" xfId="22192"/>
    <cellStyle name="40 % – Zvýraznění6 6 7 4" xfId="5634"/>
    <cellStyle name="40 % – Zvýraznění6 6 7 4 2" xfId="10629"/>
    <cellStyle name="40 % – Zvýraznění6 6 7 4 3" xfId="14595"/>
    <cellStyle name="40 % – Zvýraznění6 6 7 4 4" xfId="18396"/>
    <cellStyle name="40 % – Zvýraznění6 6 7 4 5" xfId="22193"/>
    <cellStyle name="40 % – Zvýraznění6 6 7 5" xfId="8479"/>
    <cellStyle name="40 % – Zvýraznění6 6 7 6" xfId="14592"/>
    <cellStyle name="40 % – Zvýraznění6 6 7 7" xfId="18393"/>
    <cellStyle name="40 % – Zvýraznění6 6 7 8" xfId="22190"/>
    <cellStyle name="40 % – Zvýraznění6 6 8" xfId="5635"/>
    <cellStyle name="40 % – Zvýraznění6 6 8 2" xfId="10630"/>
    <cellStyle name="40 % – Zvýraznění6 6 8 3" xfId="14596"/>
    <cellStyle name="40 % – Zvýraznění6 6 8 4" xfId="18397"/>
    <cellStyle name="40 % – Zvýraznění6 6 8 5" xfId="22194"/>
    <cellStyle name="40 % – Zvýraznění6 6 9" xfId="5636"/>
    <cellStyle name="40 % – Zvýraznění6 6 9 2" xfId="10631"/>
    <cellStyle name="40 % – Zvýraznění6 6 9 3" xfId="14597"/>
    <cellStyle name="40 % – Zvýraznění6 6 9 4" xfId="18398"/>
    <cellStyle name="40 % – Zvýraznění6 6 9 5" xfId="22195"/>
    <cellStyle name="40 % – Zvýraznění6 7" xfId="5637"/>
    <cellStyle name="40 % – Zvýraznění6 7 2" xfId="5638"/>
    <cellStyle name="40 % – Zvýraznění6 7 2 2" xfId="10632"/>
    <cellStyle name="40 % – Zvýraznění6 7 2 3" xfId="14598"/>
    <cellStyle name="40 % – Zvýraznění6 7 2 4" xfId="18399"/>
    <cellStyle name="40 % – Zvýraznění6 7 2 5" xfId="22196"/>
    <cellStyle name="40 % – Zvýraznění6 7 3" xfId="5639"/>
    <cellStyle name="40 % – Zvýraznění6 7 3 2" xfId="10633"/>
    <cellStyle name="40 % – Zvýraznění6 7 3 3" xfId="14599"/>
    <cellStyle name="40 % – Zvýraznění6 7 3 4" xfId="18400"/>
    <cellStyle name="40 % – Zvýraznění6 7 3 5" xfId="22197"/>
    <cellStyle name="40 % – Zvýraznění6 7 4" xfId="5640"/>
    <cellStyle name="40 % – Zvýraznění6 7 4 2" xfId="10634"/>
    <cellStyle name="40 % – Zvýraznění6 7 4 3" xfId="14600"/>
    <cellStyle name="40 % – Zvýraznění6 7 4 4" xfId="18401"/>
    <cellStyle name="40 % – Zvýraznění6 7 4 5" xfId="22198"/>
    <cellStyle name="40 % – Zvýraznění6 7 5" xfId="5641"/>
    <cellStyle name="40 % – Zvýraznění6 7 5 2" xfId="11396"/>
    <cellStyle name="40 % – Zvýraznění6 7 5 3" xfId="14601"/>
    <cellStyle name="40 % – Zvýraznění6 7 5 4" xfId="18402"/>
    <cellStyle name="40 % – Zvýraznění6 7 5 5" xfId="22199"/>
    <cellStyle name="40 % – Zvýraznění6 7 6" xfId="7773"/>
    <cellStyle name="40 % – Zvýraznění6 7 7" xfId="11735"/>
    <cellStyle name="40 % – Zvýraznění6 7 8" xfId="15534"/>
    <cellStyle name="40 % – Zvýraznění6 7 9" xfId="19339"/>
    <cellStyle name="40 % – Zvýraznění6 8" xfId="5642"/>
    <cellStyle name="40 % – Zvýraznění6 8 2" xfId="5643"/>
    <cellStyle name="40 % – Zvýraznění6 8 2 2" xfId="8031"/>
    <cellStyle name="40 % – Zvýraznění6 8 2 3" xfId="14602"/>
    <cellStyle name="40 % – Zvýraznění6 8 2 4" xfId="18403"/>
    <cellStyle name="40 % – Zvýraznění6 8 2 5" xfId="22200"/>
    <cellStyle name="40 % – Zvýraznění6 8 3" xfId="5644"/>
    <cellStyle name="40 % – Zvýraznění6 8 3 2" xfId="10635"/>
    <cellStyle name="40 % – Zvýraznění6 8 3 3" xfId="14603"/>
    <cellStyle name="40 % – Zvýraznění6 8 3 4" xfId="18404"/>
    <cellStyle name="40 % – Zvýraznění6 8 3 5" xfId="22201"/>
    <cellStyle name="40 % – Zvýraznění6 8 4" xfId="5645"/>
    <cellStyle name="40 % – Zvýraznění6 8 4 2" xfId="10636"/>
    <cellStyle name="40 % – Zvýraznění6 8 4 3" xfId="14604"/>
    <cellStyle name="40 % – Zvýraznění6 8 4 4" xfId="18405"/>
    <cellStyle name="40 % – Zvýraznění6 8 4 5" xfId="22202"/>
    <cellStyle name="40 % – Zvýraznění6 8 5" xfId="5646"/>
    <cellStyle name="40 % – Zvýraznění6 9" xfId="5647"/>
    <cellStyle name="40 % – Zvýraznění6 9 2" xfId="5648"/>
    <cellStyle name="40 % – Zvýraznění6 9 2 2" xfId="10637"/>
    <cellStyle name="40 % – Zvýraznění6 9 2 3" xfId="14606"/>
    <cellStyle name="40 % – Zvýraznění6 9 2 4" xfId="18407"/>
    <cellStyle name="40 % – Zvýraznění6 9 2 5" xfId="22204"/>
    <cellStyle name="40 % – Zvýraznění6 9 3" xfId="5649"/>
    <cellStyle name="40 % – Zvýraznění6 9 3 2" xfId="10638"/>
    <cellStyle name="40 % – Zvýraznění6 9 3 3" xfId="14607"/>
    <cellStyle name="40 % – Zvýraznění6 9 3 4" xfId="18408"/>
    <cellStyle name="40 % – Zvýraznění6 9 3 5" xfId="22205"/>
    <cellStyle name="40 % – Zvýraznění6 9 4" xfId="5650"/>
    <cellStyle name="40 % – Zvýraznění6 9 4 2" xfId="10639"/>
    <cellStyle name="40 % – Zvýraznění6 9 4 3" xfId="14608"/>
    <cellStyle name="40 % – Zvýraznění6 9 4 4" xfId="18409"/>
    <cellStyle name="40 % – Zvýraznění6 9 4 5" xfId="22206"/>
    <cellStyle name="40 % – Zvýraznění6 9 5" xfId="8078"/>
    <cellStyle name="40 % – Zvýraznění6 9 6" xfId="14605"/>
    <cellStyle name="40 % – Zvýraznění6 9 7" xfId="18406"/>
    <cellStyle name="40 % – Zvýraznění6 9 8" xfId="22203"/>
    <cellStyle name="60 % – Zvýraznění1" xfId="21" builtinId="32" customBuiltin="1"/>
    <cellStyle name="60 % – Zvýraznění1 10" xfId="5651"/>
    <cellStyle name="60 % – Zvýraznění1 11" xfId="5652"/>
    <cellStyle name="60 % – Zvýraznění1 12" xfId="5653"/>
    <cellStyle name="60 % – Zvýraznění1 13" xfId="5654"/>
    <cellStyle name="60 % – Zvýraznění1 14" xfId="5655"/>
    <cellStyle name="60 % – Zvýraznění1 15" xfId="5656"/>
    <cellStyle name="60 % – Zvýraznění1 2" xfId="68"/>
    <cellStyle name="60 % – Zvýraznění1 3" xfId="67"/>
    <cellStyle name="60 % – Zvýraznění1 3 2" xfId="5657"/>
    <cellStyle name="60 % – Zvýraznění1 3 2 2" xfId="7624"/>
    <cellStyle name="60 % – Zvýraznění1 4" xfId="5658"/>
    <cellStyle name="60 % – Zvýraznění1 4 2" xfId="5659"/>
    <cellStyle name="60 % – Zvýraznění1 5" xfId="5660"/>
    <cellStyle name="60 % – Zvýraznění1 5 2" xfId="7586"/>
    <cellStyle name="60 % – Zvýraznění1 6" xfId="5661"/>
    <cellStyle name="60 % – Zvýraznění1 7" xfId="5662"/>
    <cellStyle name="60 % – Zvýraznění1 8" xfId="5663"/>
    <cellStyle name="60 % – Zvýraznění1 9" xfId="5664"/>
    <cellStyle name="60 % – Zvýraznění2" xfId="25" builtinId="36" customBuiltin="1"/>
    <cellStyle name="60 % – Zvýraznění2 10" xfId="5665"/>
    <cellStyle name="60 % – Zvýraznění2 11" xfId="5666"/>
    <cellStyle name="60 % – Zvýraznění2 12" xfId="5667"/>
    <cellStyle name="60 % – Zvýraznění2 13" xfId="5668"/>
    <cellStyle name="60 % – Zvýraznění2 14" xfId="5669"/>
    <cellStyle name="60 % – Zvýraznění2 15" xfId="5670"/>
    <cellStyle name="60 % – Zvýraznění2 2" xfId="70"/>
    <cellStyle name="60 % – Zvýraznění2 3" xfId="69"/>
    <cellStyle name="60 % – Zvýraznění2 3 2" xfId="5671"/>
    <cellStyle name="60 % – Zvýraznění2 3 2 2" xfId="7625"/>
    <cellStyle name="60 % – Zvýraznění2 4" xfId="5672"/>
    <cellStyle name="60 % – Zvýraznění2 4 2" xfId="5673"/>
    <cellStyle name="60 % – Zvýraznění2 5" xfId="5674"/>
    <cellStyle name="60 % – Zvýraznění2 5 2" xfId="7587"/>
    <cellStyle name="60 % – Zvýraznění2 6" xfId="5675"/>
    <cellStyle name="60 % – Zvýraznění2 7" xfId="5676"/>
    <cellStyle name="60 % – Zvýraznění2 8" xfId="5677"/>
    <cellStyle name="60 % – Zvýraznění2 9" xfId="5678"/>
    <cellStyle name="60 % – Zvýraznění3" xfId="29" builtinId="40" customBuiltin="1"/>
    <cellStyle name="60 % – Zvýraznění3 10" xfId="5679"/>
    <cellStyle name="60 % – Zvýraznění3 11" xfId="5680"/>
    <cellStyle name="60 % – Zvýraznění3 12" xfId="5681"/>
    <cellStyle name="60 % – Zvýraznění3 13" xfId="5682"/>
    <cellStyle name="60 % – Zvýraznění3 14" xfId="5683"/>
    <cellStyle name="60 % – Zvýraznění3 15" xfId="5684"/>
    <cellStyle name="60 % – Zvýraznění3 2" xfId="72"/>
    <cellStyle name="60 % – Zvýraznění3 3" xfId="71"/>
    <cellStyle name="60 % – Zvýraznění3 3 2" xfId="5685"/>
    <cellStyle name="60 % – Zvýraznění3 3 2 2" xfId="7626"/>
    <cellStyle name="60 % – Zvýraznění3 4" xfId="5686"/>
    <cellStyle name="60 % – Zvýraznění3 4 2" xfId="5687"/>
    <cellStyle name="60 % – Zvýraznění3 5" xfId="5688"/>
    <cellStyle name="60 % – Zvýraznění3 5 2" xfId="7588"/>
    <cellStyle name="60 % – Zvýraznění3 6" xfId="5689"/>
    <cellStyle name="60 % – Zvýraznění3 7" xfId="5690"/>
    <cellStyle name="60 % – Zvýraznění3 8" xfId="5691"/>
    <cellStyle name="60 % – Zvýraznění3 9" xfId="5692"/>
    <cellStyle name="60 % – Zvýraznění4" xfId="33" builtinId="44" customBuiltin="1"/>
    <cellStyle name="60 % – Zvýraznění4 10" xfId="5693"/>
    <cellStyle name="60 % – Zvýraznění4 11" xfId="5694"/>
    <cellStyle name="60 % – Zvýraznění4 12" xfId="5695"/>
    <cellStyle name="60 % – Zvýraznění4 13" xfId="5696"/>
    <cellStyle name="60 % – Zvýraznění4 14" xfId="5697"/>
    <cellStyle name="60 % – Zvýraznění4 15" xfId="5698"/>
    <cellStyle name="60 % – Zvýraznění4 2" xfId="74"/>
    <cellStyle name="60 % – Zvýraznění4 3" xfId="73"/>
    <cellStyle name="60 % – Zvýraznění4 3 2" xfId="5699"/>
    <cellStyle name="60 % – Zvýraznění4 3 2 2" xfId="7627"/>
    <cellStyle name="60 % – Zvýraznění4 4" xfId="5700"/>
    <cellStyle name="60 % – Zvýraznění4 4 2" xfId="5701"/>
    <cellStyle name="60 % – Zvýraznění4 5" xfId="5702"/>
    <cellStyle name="60 % – Zvýraznění4 5 2" xfId="7589"/>
    <cellStyle name="60 % – Zvýraznění4 6" xfId="5703"/>
    <cellStyle name="60 % – Zvýraznění4 7" xfId="5704"/>
    <cellStyle name="60 % – Zvýraznění4 8" xfId="5705"/>
    <cellStyle name="60 % – Zvýraznění4 9" xfId="5706"/>
    <cellStyle name="60 % – Zvýraznění5" xfId="37" builtinId="48" customBuiltin="1"/>
    <cellStyle name="60 % – Zvýraznění5 10" xfId="5707"/>
    <cellStyle name="60 % – Zvýraznění5 11" xfId="5708"/>
    <cellStyle name="60 % – Zvýraznění5 12" xfId="5709"/>
    <cellStyle name="60 % – Zvýraznění5 13" xfId="5710"/>
    <cellStyle name="60 % – Zvýraznění5 14" xfId="5711"/>
    <cellStyle name="60 % – Zvýraznění5 15" xfId="5712"/>
    <cellStyle name="60 % – Zvýraznění5 2" xfId="76"/>
    <cellStyle name="60 % – Zvýraznění5 3" xfId="75"/>
    <cellStyle name="60 % – Zvýraznění5 3 2" xfId="5713"/>
    <cellStyle name="60 % – Zvýraznění5 3 2 2" xfId="7628"/>
    <cellStyle name="60 % – Zvýraznění5 4" xfId="5714"/>
    <cellStyle name="60 % – Zvýraznění5 4 2" xfId="5715"/>
    <cellStyle name="60 % – Zvýraznění5 5" xfId="5716"/>
    <cellStyle name="60 % – Zvýraznění5 5 2" xfId="7590"/>
    <cellStyle name="60 % – Zvýraznění5 6" xfId="5717"/>
    <cellStyle name="60 % – Zvýraznění5 7" xfId="5718"/>
    <cellStyle name="60 % – Zvýraznění5 8" xfId="5719"/>
    <cellStyle name="60 % – Zvýraznění5 9" xfId="5720"/>
    <cellStyle name="60 % – Zvýraznění6" xfId="41" builtinId="52" customBuiltin="1"/>
    <cellStyle name="60 % – Zvýraznění6 10" xfId="5721"/>
    <cellStyle name="60 % – Zvýraznění6 11" xfId="5722"/>
    <cellStyle name="60 % – Zvýraznění6 12" xfId="5723"/>
    <cellStyle name="60 % – Zvýraznění6 13" xfId="5724"/>
    <cellStyle name="60 % – Zvýraznění6 14" xfId="5725"/>
    <cellStyle name="60 % – Zvýraznění6 15" xfId="5726"/>
    <cellStyle name="60 % – Zvýraznění6 2" xfId="78"/>
    <cellStyle name="60 % – Zvýraznění6 3" xfId="77"/>
    <cellStyle name="60 % – Zvýraznění6 3 2" xfId="5727"/>
    <cellStyle name="60 % – Zvýraznění6 3 2 2" xfId="7629"/>
    <cellStyle name="60 % – Zvýraznění6 4" xfId="5728"/>
    <cellStyle name="60 % – Zvýraznění6 4 2" xfId="5729"/>
    <cellStyle name="60 % – Zvýraznění6 5" xfId="5730"/>
    <cellStyle name="60 % – Zvýraznění6 5 2" xfId="7591"/>
    <cellStyle name="60 % – Zvýraznění6 6" xfId="5731"/>
    <cellStyle name="60 % – Zvýraznění6 7" xfId="5732"/>
    <cellStyle name="60 % – Zvýraznění6 8" xfId="5733"/>
    <cellStyle name="60 % – Zvýraznění6 9" xfId="5734"/>
    <cellStyle name="Celkem" xfId="17" builtinId="25" customBuiltin="1"/>
    <cellStyle name="Celkem 10" xfId="5735"/>
    <cellStyle name="Celkem 11" xfId="5736"/>
    <cellStyle name="Celkem 12" xfId="5737"/>
    <cellStyle name="Celkem 13" xfId="5738"/>
    <cellStyle name="Celkem 14" xfId="5739"/>
    <cellStyle name="Celkem 15" xfId="5740"/>
    <cellStyle name="Celkem 2" xfId="80"/>
    <cellStyle name="Celkem 3" xfId="79"/>
    <cellStyle name="Celkem 3 2" xfId="5741"/>
    <cellStyle name="Celkem 3 2 2" xfId="7630"/>
    <cellStyle name="Celkem 4" xfId="5742"/>
    <cellStyle name="Celkem 4 2" xfId="5743"/>
    <cellStyle name="Celkem 5" xfId="5744"/>
    <cellStyle name="Celkem 5 2" xfId="7592"/>
    <cellStyle name="Celkem 6" xfId="5745"/>
    <cellStyle name="Celkem 7" xfId="5746"/>
    <cellStyle name="Celkem 8" xfId="5747"/>
    <cellStyle name="Celkem 9" xfId="5748"/>
    <cellStyle name="Hypertextový odkaz 2" xfId="81"/>
    <cellStyle name="Hypertextový odkaz 2 2" xfId="82"/>
    <cellStyle name="Hypertextový odkaz 2 3" xfId="137"/>
    <cellStyle name="Hypertextový odkaz 3" xfId="154"/>
    <cellStyle name="Chybně" xfId="7" builtinId="27" customBuiltin="1"/>
    <cellStyle name="Chybně 10" xfId="5749"/>
    <cellStyle name="Chybně 11" xfId="5750"/>
    <cellStyle name="Chybně 12" xfId="5751"/>
    <cellStyle name="Chybně 13" xfId="5752"/>
    <cellStyle name="Chybně 14" xfId="5753"/>
    <cellStyle name="Chybně 15" xfId="5754"/>
    <cellStyle name="Chybně 2" xfId="84"/>
    <cellStyle name="Chybně 3" xfId="83"/>
    <cellStyle name="Chybně 3 2" xfId="5755"/>
    <cellStyle name="Chybně 3 2 2" xfId="7631"/>
    <cellStyle name="Chybně 4" xfId="5756"/>
    <cellStyle name="Chybně 4 2" xfId="5757"/>
    <cellStyle name="Chybně 5" xfId="5758"/>
    <cellStyle name="Chybně 5 2" xfId="7593"/>
    <cellStyle name="Chybně 6" xfId="5759"/>
    <cellStyle name="Chybně 7" xfId="5760"/>
    <cellStyle name="Chybně 8" xfId="5761"/>
    <cellStyle name="Chybně 9" xfId="5762"/>
    <cellStyle name="Kontrolní buňka" xfId="13" builtinId="23" customBuiltin="1"/>
    <cellStyle name="Kontrolní buňka 10" xfId="5763"/>
    <cellStyle name="Kontrolní buňka 11" xfId="5764"/>
    <cellStyle name="Kontrolní buňka 12" xfId="5765"/>
    <cellStyle name="Kontrolní buňka 13" xfId="5766"/>
    <cellStyle name="Kontrolní buňka 14" xfId="5767"/>
    <cellStyle name="Kontrolní buňka 15" xfId="5768"/>
    <cellStyle name="Kontrolní buňka 2" xfId="86"/>
    <cellStyle name="Kontrolní buňka 3" xfId="85"/>
    <cellStyle name="Kontrolní buňka 3 2" xfId="5769"/>
    <cellStyle name="Kontrolní buňka 3 2 2" xfId="7632"/>
    <cellStyle name="Kontrolní buňka 4" xfId="5770"/>
    <cellStyle name="Kontrolní buňka 4 2" xfId="5771"/>
    <cellStyle name="Kontrolní buňka 5" xfId="5772"/>
    <cellStyle name="Kontrolní buňka 5 2" xfId="7594"/>
    <cellStyle name="Kontrolní buňka 6" xfId="5773"/>
    <cellStyle name="Kontrolní buňka 7" xfId="5774"/>
    <cellStyle name="Kontrolní buňka 8" xfId="5775"/>
    <cellStyle name="Kontrolní buňka 9" xfId="5776"/>
    <cellStyle name="Nadpis 1" xfId="2" builtinId="16" customBuiltin="1"/>
    <cellStyle name="Nadpis 1 10" xfId="5777"/>
    <cellStyle name="Nadpis 1 11" xfId="5778"/>
    <cellStyle name="Nadpis 1 12" xfId="5779"/>
    <cellStyle name="Nadpis 1 13" xfId="5780"/>
    <cellStyle name="Nadpis 1 14" xfId="5781"/>
    <cellStyle name="Nadpis 1 15" xfId="5782"/>
    <cellStyle name="Nadpis 1 2" xfId="88"/>
    <cellStyle name="Nadpis 1 3" xfId="87"/>
    <cellStyle name="Nadpis 1 3 2" xfId="5783"/>
    <cellStyle name="Nadpis 1 3 2 2" xfId="7633"/>
    <cellStyle name="Nadpis 1 4" xfId="5784"/>
    <cellStyle name="Nadpis 1 4 2" xfId="5785"/>
    <cellStyle name="Nadpis 1 5" xfId="5786"/>
    <cellStyle name="Nadpis 1 5 2" xfId="7595"/>
    <cellStyle name="Nadpis 1 6" xfId="5787"/>
    <cellStyle name="Nadpis 1 7" xfId="5788"/>
    <cellStyle name="Nadpis 1 8" xfId="5789"/>
    <cellStyle name="Nadpis 1 9" xfId="5790"/>
    <cellStyle name="Nadpis 2" xfId="3" builtinId="17" customBuiltin="1"/>
    <cellStyle name="Nadpis 2 10" xfId="5791"/>
    <cellStyle name="Nadpis 2 11" xfId="5792"/>
    <cellStyle name="Nadpis 2 12" xfId="5793"/>
    <cellStyle name="Nadpis 2 13" xfId="5794"/>
    <cellStyle name="Nadpis 2 14" xfId="5795"/>
    <cellStyle name="Nadpis 2 15" xfId="5796"/>
    <cellStyle name="Nadpis 2 2" xfId="90"/>
    <cellStyle name="Nadpis 2 3" xfId="89"/>
    <cellStyle name="Nadpis 2 3 2" xfId="5797"/>
    <cellStyle name="Nadpis 2 3 2 2" xfId="7634"/>
    <cellStyle name="Nadpis 2 4" xfId="5798"/>
    <cellStyle name="Nadpis 2 4 2" xfId="5799"/>
    <cellStyle name="Nadpis 2 5" xfId="5800"/>
    <cellStyle name="Nadpis 2 5 2" xfId="7596"/>
    <cellStyle name="Nadpis 2 6" xfId="5801"/>
    <cellStyle name="Nadpis 2 7" xfId="5802"/>
    <cellStyle name="Nadpis 2 8" xfId="5803"/>
    <cellStyle name="Nadpis 2 9" xfId="5804"/>
    <cellStyle name="Nadpis 3" xfId="4" builtinId="18" customBuiltin="1"/>
    <cellStyle name="Nadpis 3 10" xfId="5805"/>
    <cellStyle name="Nadpis 3 11" xfId="5806"/>
    <cellStyle name="Nadpis 3 12" xfId="5807"/>
    <cellStyle name="Nadpis 3 13" xfId="5808"/>
    <cellStyle name="Nadpis 3 14" xfId="5809"/>
    <cellStyle name="Nadpis 3 15" xfId="5810"/>
    <cellStyle name="Nadpis 3 2" xfId="92"/>
    <cellStyle name="Nadpis 3 3" xfId="91"/>
    <cellStyle name="Nadpis 3 3 2" xfId="5811"/>
    <cellStyle name="Nadpis 3 3 2 2" xfId="7635"/>
    <cellStyle name="Nadpis 3 4" xfId="5812"/>
    <cellStyle name="Nadpis 3 4 2" xfId="5813"/>
    <cellStyle name="Nadpis 3 5" xfId="5814"/>
    <cellStyle name="Nadpis 3 5 2" xfId="7597"/>
    <cellStyle name="Nadpis 3 6" xfId="5815"/>
    <cellStyle name="Nadpis 3 7" xfId="5816"/>
    <cellStyle name="Nadpis 3 8" xfId="5817"/>
    <cellStyle name="Nadpis 3 9" xfId="5818"/>
    <cellStyle name="Nadpis 4" xfId="5" builtinId="19" customBuiltin="1"/>
    <cellStyle name="Nadpis 4 10" xfId="5819"/>
    <cellStyle name="Nadpis 4 11" xfId="5820"/>
    <cellStyle name="Nadpis 4 12" xfId="5821"/>
    <cellStyle name="Nadpis 4 13" xfId="5822"/>
    <cellStyle name="Nadpis 4 14" xfId="5823"/>
    <cellStyle name="Nadpis 4 15" xfId="5824"/>
    <cellStyle name="Nadpis 4 2" xfId="94"/>
    <cellStyle name="Nadpis 4 3" xfId="93"/>
    <cellStyle name="Nadpis 4 3 2" xfId="5825"/>
    <cellStyle name="Nadpis 4 3 2 2" xfId="7636"/>
    <cellStyle name="Nadpis 4 4" xfId="5826"/>
    <cellStyle name="Nadpis 4 4 2" xfId="5827"/>
    <cellStyle name="Nadpis 4 5" xfId="5828"/>
    <cellStyle name="Nadpis 4 5 2" xfId="7598"/>
    <cellStyle name="Nadpis 4 6" xfId="5829"/>
    <cellStyle name="Nadpis 4 7" xfId="5830"/>
    <cellStyle name="Nadpis 4 8" xfId="5831"/>
    <cellStyle name="Nadpis 4 9" xfId="5832"/>
    <cellStyle name="Název" xfId="1" builtinId="15" customBuiltin="1"/>
    <cellStyle name="Neutrální" xfId="8" builtinId="28" customBuiltin="1"/>
    <cellStyle name="Neutrální 10" xfId="5833"/>
    <cellStyle name="Neutrální 11" xfId="5834"/>
    <cellStyle name="Neutrální 12" xfId="5835"/>
    <cellStyle name="Neutrální 13" xfId="5836"/>
    <cellStyle name="Neutrální 14" xfId="5837"/>
    <cellStyle name="Neutrální 15" xfId="5838"/>
    <cellStyle name="Neutrální 2" xfId="96"/>
    <cellStyle name="Neutrální 3" xfId="95"/>
    <cellStyle name="Neutrální 3 2" xfId="5839"/>
    <cellStyle name="Neutrální 3 2 2" xfId="7637"/>
    <cellStyle name="Neutrální 4" xfId="5840"/>
    <cellStyle name="Neutrální 4 2" xfId="5841"/>
    <cellStyle name="Neutrální 5" xfId="5842"/>
    <cellStyle name="Neutrální 5 2" xfId="7599"/>
    <cellStyle name="Neutrální 6" xfId="5843"/>
    <cellStyle name="Neutrální 7" xfId="5844"/>
    <cellStyle name="Neutrální 8" xfId="5845"/>
    <cellStyle name="Neutrální 9" xfId="5846"/>
    <cellStyle name="Normální" xfId="0" builtinId="0"/>
    <cellStyle name="Normální 10" xfId="5847"/>
    <cellStyle name="Normální 10 10" xfId="5848"/>
    <cellStyle name="Normální 10 10 2" xfId="5849"/>
    <cellStyle name="Normální 10 10 2 2" xfId="8054"/>
    <cellStyle name="Normální 10 10 2 3" xfId="14609"/>
    <cellStyle name="Normální 10 10 2 4" xfId="18410"/>
    <cellStyle name="Normální 10 10 2 5" xfId="22207"/>
    <cellStyle name="Normální 10 10 3" xfId="5850"/>
    <cellStyle name="Normální 10 10 3 2" xfId="10640"/>
    <cellStyle name="Normální 10 10 3 3" xfId="14610"/>
    <cellStyle name="Normální 10 10 3 4" xfId="18411"/>
    <cellStyle name="Normální 10 10 3 5" xfId="22208"/>
    <cellStyle name="Normální 10 10 4" xfId="5851"/>
    <cellStyle name="Normální 10 10 4 2" xfId="10641"/>
    <cellStyle name="Normální 10 10 4 3" xfId="14611"/>
    <cellStyle name="Normální 10 10 4 4" xfId="18412"/>
    <cellStyle name="Normální 10 10 4 5" xfId="22209"/>
    <cellStyle name="Normální 10 11" xfId="5852"/>
    <cellStyle name="Normální 10 11 2" xfId="5853"/>
    <cellStyle name="Normální 10 11 2 2" xfId="10642"/>
    <cellStyle name="Normální 10 11 2 3" xfId="14613"/>
    <cellStyle name="Normální 10 11 2 4" xfId="18414"/>
    <cellStyle name="Normální 10 11 2 5" xfId="22211"/>
    <cellStyle name="Normální 10 11 3" xfId="5854"/>
    <cellStyle name="Normální 10 11 3 2" xfId="10643"/>
    <cellStyle name="Normální 10 11 3 3" xfId="14614"/>
    <cellStyle name="Normální 10 11 3 4" xfId="18415"/>
    <cellStyle name="Normální 10 11 3 5" xfId="22212"/>
    <cellStyle name="Normální 10 11 4" xfId="5855"/>
    <cellStyle name="Normální 10 11 4 2" xfId="10644"/>
    <cellStyle name="Normální 10 11 4 3" xfId="14615"/>
    <cellStyle name="Normální 10 11 4 4" xfId="18416"/>
    <cellStyle name="Normální 10 11 4 5" xfId="22213"/>
    <cellStyle name="Normální 10 11 5" xfId="8064"/>
    <cellStyle name="Normální 10 11 6" xfId="14612"/>
    <cellStyle name="Normální 10 11 7" xfId="18413"/>
    <cellStyle name="Normální 10 11 8" xfId="22210"/>
    <cellStyle name="Normální 10 12" xfId="5856"/>
    <cellStyle name="Normální 10 12 2" xfId="5857"/>
    <cellStyle name="Normální 10 12 2 2" xfId="10645"/>
    <cellStyle name="Normální 10 12 2 3" xfId="14617"/>
    <cellStyle name="Normální 10 12 2 4" xfId="18418"/>
    <cellStyle name="Normální 10 12 2 5" xfId="22215"/>
    <cellStyle name="Normální 10 12 3" xfId="5858"/>
    <cellStyle name="Normální 10 12 3 2" xfId="10646"/>
    <cellStyle name="Normální 10 12 3 3" xfId="14618"/>
    <cellStyle name="Normální 10 12 3 4" xfId="18419"/>
    <cellStyle name="Normální 10 12 3 5" xfId="22216"/>
    <cellStyle name="Normální 10 12 4" xfId="5859"/>
    <cellStyle name="Normální 10 12 4 2" xfId="10647"/>
    <cellStyle name="Normální 10 12 4 3" xfId="14619"/>
    <cellStyle name="Normální 10 12 4 4" xfId="18420"/>
    <cellStyle name="Normální 10 12 4 5" xfId="22217"/>
    <cellStyle name="Normální 10 12 5" xfId="8125"/>
    <cellStyle name="Normální 10 12 6" xfId="14616"/>
    <cellStyle name="Normální 10 12 7" xfId="18417"/>
    <cellStyle name="Normální 10 12 8" xfId="22214"/>
    <cellStyle name="Normální 10 13" xfId="5860"/>
    <cellStyle name="Normální 10 13 2" xfId="5861"/>
    <cellStyle name="Normální 10 13 2 2" xfId="10648"/>
    <cellStyle name="Normální 10 13 2 3" xfId="14621"/>
    <cellStyle name="Normální 10 13 2 4" xfId="18422"/>
    <cellStyle name="Normální 10 13 2 5" xfId="22219"/>
    <cellStyle name="Normální 10 13 3" xfId="5862"/>
    <cellStyle name="Normální 10 13 3 2" xfId="10649"/>
    <cellStyle name="Normální 10 13 3 3" xfId="14622"/>
    <cellStyle name="Normální 10 13 3 4" xfId="18423"/>
    <cellStyle name="Normální 10 13 3 5" xfId="22220"/>
    <cellStyle name="Normální 10 13 4" xfId="5863"/>
    <cellStyle name="Normální 10 13 4 2" xfId="10650"/>
    <cellStyle name="Normální 10 13 4 3" xfId="14623"/>
    <cellStyle name="Normální 10 13 4 4" xfId="18424"/>
    <cellStyle name="Normální 10 13 4 5" xfId="22221"/>
    <cellStyle name="Normální 10 13 5" xfId="8066"/>
    <cellStyle name="Normální 10 13 6" xfId="14620"/>
    <cellStyle name="Normální 10 13 7" xfId="18421"/>
    <cellStyle name="Normální 10 13 8" xfId="22218"/>
    <cellStyle name="Normální 10 14" xfId="5864"/>
    <cellStyle name="Normální 10 14 2" xfId="5865"/>
    <cellStyle name="Normální 10 15" xfId="5866"/>
    <cellStyle name="Normální 10 15 2" xfId="5867"/>
    <cellStyle name="Normální 10 16" xfId="5868"/>
    <cellStyle name="Normální 10 16 2" xfId="5869"/>
    <cellStyle name="Normální 10 17" xfId="5870"/>
    <cellStyle name="Normální 10 17 2" xfId="5871"/>
    <cellStyle name="Normální 10 18" xfId="5872"/>
    <cellStyle name="Normální 10 18 2" xfId="5873"/>
    <cellStyle name="Normální 10 19" xfId="5874"/>
    <cellStyle name="Normální 10 19 2" xfId="5875"/>
    <cellStyle name="Normální 10 2" xfId="5876"/>
    <cellStyle name="Normální 10 2 10" xfId="5877"/>
    <cellStyle name="Normální 10 2 10 2" xfId="10651"/>
    <cellStyle name="Normální 10 2 10 3" xfId="14624"/>
    <cellStyle name="Normální 10 2 10 4" xfId="18425"/>
    <cellStyle name="Normální 10 2 10 5" xfId="22222"/>
    <cellStyle name="Normální 10 2 11" xfId="5878"/>
    <cellStyle name="Normální 10 2 11 2" xfId="10652"/>
    <cellStyle name="Normální 10 2 11 3" xfId="14625"/>
    <cellStyle name="Normální 10 2 11 4" xfId="18426"/>
    <cellStyle name="Normální 10 2 11 5" xfId="22223"/>
    <cellStyle name="Normální 10 2 12" xfId="7623"/>
    <cellStyle name="Normální 10 2 2" xfId="5879"/>
    <cellStyle name="Normální 10 2 2 2" xfId="5880"/>
    <cellStyle name="Normální 10 2 3" xfId="5881"/>
    <cellStyle name="Normální 10 2 3 2" xfId="5882"/>
    <cellStyle name="Normální 10 2 3 2 2" xfId="10653"/>
    <cellStyle name="Normální 10 2 3 2 3" xfId="14626"/>
    <cellStyle name="Normální 10 2 3 2 4" xfId="18427"/>
    <cellStyle name="Normální 10 2 3 2 5" xfId="22224"/>
    <cellStyle name="Normální 10 2 3 3" xfId="5883"/>
    <cellStyle name="Normální 10 2 3 3 2" xfId="10654"/>
    <cellStyle name="Normální 10 2 3 3 3" xfId="14627"/>
    <cellStyle name="Normální 10 2 3 3 4" xfId="18428"/>
    <cellStyle name="Normální 10 2 3 3 5" xfId="22225"/>
    <cellStyle name="Normální 10 2 3 4" xfId="5884"/>
    <cellStyle name="Normální 10 2 3 4 2" xfId="10655"/>
    <cellStyle name="Normální 10 2 3 4 3" xfId="14628"/>
    <cellStyle name="Normální 10 2 3 4 4" xfId="18429"/>
    <cellStyle name="Normální 10 2 3 4 5" xfId="22226"/>
    <cellStyle name="Normální 10 2 3 5" xfId="5885"/>
    <cellStyle name="Normální 10 2 3 5 2" xfId="11313"/>
    <cellStyle name="Normální 10 2 3 5 3" xfId="14629"/>
    <cellStyle name="Normální 10 2 3 5 4" xfId="18430"/>
    <cellStyle name="Normální 10 2 3 5 5" xfId="22227"/>
    <cellStyle name="Normální 10 2 3 6" xfId="7912"/>
    <cellStyle name="Normální 10 2 3 7" xfId="11736"/>
    <cellStyle name="Normální 10 2 3 8" xfId="15535"/>
    <cellStyle name="Normální 10 2 3 9" xfId="19340"/>
    <cellStyle name="Normální 10 2 4" xfId="5886"/>
    <cellStyle name="Normální 10 2 4 2" xfId="5887"/>
    <cellStyle name="Normální 10 2 4 2 2" xfId="10656"/>
    <cellStyle name="Normální 10 2 4 2 3" xfId="14631"/>
    <cellStyle name="Normální 10 2 4 2 4" xfId="18432"/>
    <cellStyle name="Normální 10 2 4 2 5" xfId="22229"/>
    <cellStyle name="Normální 10 2 4 3" xfId="5888"/>
    <cellStyle name="Normální 10 2 4 3 2" xfId="10657"/>
    <cellStyle name="Normální 10 2 4 3 3" xfId="14632"/>
    <cellStyle name="Normální 10 2 4 3 4" xfId="18433"/>
    <cellStyle name="Normální 10 2 4 3 5" xfId="22230"/>
    <cellStyle name="Normální 10 2 4 4" xfId="5889"/>
    <cellStyle name="Normální 10 2 4 4 2" xfId="10658"/>
    <cellStyle name="Normální 10 2 4 4 3" xfId="14633"/>
    <cellStyle name="Normální 10 2 4 4 4" xfId="18434"/>
    <cellStyle name="Normální 10 2 4 4 5" xfId="22231"/>
    <cellStyle name="Normální 10 2 4 5" xfId="7976"/>
    <cellStyle name="Normální 10 2 4 6" xfId="14630"/>
    <cellStyle name="Normální 10 2 4 7" xfId="18431"/>
    <cellStyle name="Normální 10 2 4 8" xfId="22228"/>
    <cellStyle name="Normální 10 2 5" xfId="5890"/>
    <cellStyle name="Normální 10 2 5 2" xfId="5891"/>
    <cellStyle name="Normální 10 2 5 2 2" xfId="10659"/>
    <cellStyle name="Normální 10 2 5 2 3" xfId="14635"/>
    <cellStyle name="Normální 10 2 5 2 4" xfId="18436"/>
    <cellStyle name="Normální 10 2 5 2 5" xfId="22233"/>
    <cellStyle name="Normální 10 2 5 3" xfId="5892"/>
    <cellStyle name="Normální 10 2 5 3 2" xfId="10660"/>
    <cellStyle name="Normální 10 2 5 3 3" xfId="14636"/>
    <cellStyle name="Normální 10 2 5 3 4" xfId="18437"/>
    <cellStyle name="Normální 10 2 5 3 5" xfId="22234"/>
    <cellStyle name="Normální 10 2 5 4" xfId="5893"/>
    <cellStyle name="Normální 10 2 5 4 2" xfId="10661"/>
    <cellStyle name="Normální 10 2 5 4 3" xfId="14637"/>
    <cellStyle name="Normální 10 2 5 4 4" xfId="18438"/>
    <cellStyle name="Normální 10 2 5 4 5" xfId="22235"/>
    <cellStyle name="Normální 10 2 5 5" xfId="8088"/>
    <cellStyle name="Normální 10 2 5 6" xfId="14634"/>
    <cellStyle name="Normální 10 2 5 7" xfId="18435"/>
    <cellStyle name="Normální 10 2 5 8" xfId="22232"/>
    <cellStyle name="Normální 10 2 6" xfId="5894"/>
    <cellStyle name="Normální 10 2 6 2" xfId="5895"/>
    <cellStyle name="Normální 10 2 6 2 2" xfId="10662"/>
    <cellStyle name="Normální 10 2 6 2 3" xfId="14639"/>
    <cellStyle name="Normální 10 2 6 2 4" xfId="18440"/>
    <cellStyle name="Normální 10 2 6 2 5" xfId="22237"/>
    <cellStyle name="Normální 10 2 6 3" xfId="5896"/>
    <cellStyle name="Normální 10 2 6 3 2" xfId="10663"/>
    <cellStyle name="Normální 10 2 6 3 3" xfId="14640"/>
    <cellStyle name="Normální 10 2 6 3 4" xfId="18441"/>
    <cellStyle name="Normální 10 2 6 3 5" xfId="22238"/>
    <cellStyle name="Normální 10 2 6 4" xfId="5897"/>
    <cellStyle name="Normální 10 2 6 4 2" xfId="10664"/>
    <cellStyle name="Normální 10 2 6 4 3" xfId="14641"/>
    <cellStyle name="Normální 10 2 6 4 4" xfId="18442"/>
    <cellStyle name="Normální 10 2 6 4 5" xfId="22239"/>
    <cellStyle name="Normální 10 2 6 5" xfId="8204"/>
    <cellStyle name="Normální 10 2 6 6" xfId="14638"/>
    <cellStyle name="Normální 10 2 6 7" xfId="18439"/>
    <cellStyle name="Normální 10 2 6 8" xfId="22236"/>
    <cellStyle name="Normální 10 2 7" xfId="5898"/>
    <cellStyle name="Normální 10 2 7 2" xfId="5899"/>
    <cellStyle name="Normální 10 2 7 2 2" xfId="10665"/>
    <cellStyle name="Normální 10 2 7 2 3" xfId="14643"/>
    <cellStyle name="Normální 10 2 7 2 4" xfId="18444"/>
    <cellStyle name="Normální 10 2 7 2 5" xfId="22241"/>
    <cellStyle name="Normální 10 2 7 3" xfId="5900"/>
    <cellStyle name="Normální 10 2 7 3 2" xfId="10666"/>
    <cellStyle name="Normální 10 2 7 3 3" xfId="14644"/>
    <cellStyle name="Normální 10 2 7 3 4" xfId="18445"/>
    <cellStyle name="Normální 10 2 7 3 5" xfId="22242"/>
    <cellStyle name="Normální 10 2 7 4" xfId="5901"/>
    <cellStyle name="Normální 10 2 7 4 2" xfId="10667"/>
    <cellStyle name="Normální 10 2 7 4 3" xfId="14645"/>
    <cellStyle name="Normální 10 2 7 4 4" xfId="18446"/>
    <cellStyle name="Normální 10 2 7 4 5" xfId="22243"/>
    <cellStyle name="Normální 10 2 7 5" xfId="8193"/>
    <cellStyle name="Normální 10 2 7 6" xfId="14642"/>
    <cellStyle name="Normální 10 2 7 7" xfId="18443"/>
    <cellStyle name="Normální 10 2 7 8" xfId="22240"/>
    <cellStyle name="Normální 10 2 8" xfId="5902"/>
    <cellStyle name="Normální 10 2 8 2" xfId="5903"/>
    <cellStyle name="Normální 10 2 8 2 2" xfId="10668"/>
    <cellStyle name="Normální 10 2 8 2 3" xfId="14647"/>
    <cellStyle name="Normální 10 2 8 2 4" xfId="18448"/>
    <cellStyle name="Normální 10 2 8 2 5" xfId="22245"/>
    <cellStyle name="Normální 10 2 8 3" xfId="5904"/>
    <cellStyle name="Normální 10 2 8 3 2" xfId="10669"/>
    <cellStyle name="Normální 10 2 8 3 3" xfId="14648"/>
    <cellStyle name="Normální 10 2 8 3 4" xfId="18449"/>
    <cellStyle name="Normální 10 2 8 3 5" xfId="22246"/>
    <cellStyle name="Normální 10 2 8 4" xfId="5905"/>
    <cellStyle name="Normální 10 2 8 4 2" xfId="10670"/>
    <cellStyle name="Normální 10 2 8 4 3" xfId="14649"/>
    <cellStyle name="Normální 10 2 8 4 4" xfId="18450"/>
    <cellStyle name="Normální 10 2 8 4 5" xfId="22247"/>
    <cellStyle name="Normální 10 2 8 5" xfId="8206"/>
    <cellStyle name="Normální 10 2 8 6" xfId="14646"/>
    <cellStyle name="Normální 10 2 8 7" xfId="18447"/>
    <cellStyle name="Normální 10 2 8 8" xfId="22244"/>
    <cellStyle name="Normální 10 2 9" xfId="5906"/>
    <cellStyle name="Normální 10 2 9 2" xfId="10671"/>
    <cellStyle name="Normální 10 2 9 3" xfId="14650"/>
    <cellStyle name="Normální 10 2 9 4" xfId="18451"/>
    <cellStyle name="Normální 10 2 9 5" xfId="22248"/>
    <cellStyle name="Normální 10 20" xfId="5907"/>
    <cellStyle name="Normální 10 20 2" xfId="5908"/>
    <cellStyle name="Normální 10 21" xfId="5909"/>
    <cellStyle name="Normální 10 22" xfId="7618"/>
    <cellStyle name="Normální 10 3" xfId="5910"/>
    <cellStyle name="Normální 10 3 10" xfId="5911"/>
    <cellStyle name="Normální 10 3 10 2" xfId="5912"/>
    <cellStyle name="Normální 10 3 10 2 2" xfId="10672"/>
    <cellStyle name="Normální 10 3 10 2 3" xfId="14652"/>
    <cellStyle name="Normální 10 3 10 2 4" xfId="18453"/>
    <cellStyle name="Normální 10 3 10 2 5" xfId="22250"/>
    <cellStyle name="Normální 10 3 10 3" xfId="5913"/>
    <cellStyle name="Normální 10 3 10 3 2" xfId="10673"/>
    <cellStyle name="Normální 10 3 10 3 3" xfId="14653"/>
    <cellStyle name="Normální 10 3 10 3 4" xfId="18454"/>
    <cellStyle name="Normální 10 3 10 3 5" xfId="22251"/>
    <cellStyle name="Normální 10 3 10 4" xfId="5914"/>
    <cellStyle name="Normální 10 3 10 4 2" xfId="10674"/>
    <cellStyle name="Normální 10 3 10 4 3" xfId="14654"/>
    <cellStyle name="Normální 10 3 10 4 4" xfId="18455"/>
    <cellStyle name="Normální 10 3 10 4 5" xfId="22252"/>
    <cellStyle name="Normální 10 3 10 5" xfId="8051"/>
    <cellStyle name="Normální 10 3 10 6" xfId="14651"/>
    <cellStyle name="Normální 10 3 10 7" xfId="18452"/>
    <cellStyle name="Normální 10 3 10 8" xfId="22249"/>
    <cellStyle name="Normální 10 3 11" xfId="5915"/>
    <cellStyle name="Normální 10 3 11 2" xfId="10675"/>
    <cellStyle name="Normální 10 3 11 3" xfId="14655"/>
    <cellStyle name="Normální 10 3 11 4" xfId="18456"/>
    <cellStyle name="Normální 10 3 11 5" xfId="22253"/>
    <cellStyle name="Normální 10 3 12" xfId="5916"/>
    <cellStyle name="Normální 10 3 12 2" xfId="10676"/>
    <cellStyle name="Normální 10 3 12 3" xfId="14656"/>
    <cellStyle name="Normální 10 3 12 4" xfId="18457"/>
    <cellStyle name="Normální 10 3 12 5" xfId="22254"/>
    <cellStyle name="Normální 10 3 13" xfId="5917"/>
    <cellStyle name="Normální 10 3 13 2" xfId="10677"/>
    <cellStyle name="Normální 10 3 13 3" xfId="14657"/>
    <cellStyle name="Normální 10 3 13 4" xfId="18458"/>
    <cellStyle name="Normální 10 3 13 5" xfId="22255"/>
    <cellStyle name="Normální 10 3 14" xfId="5918"/>
    <cellStyle name="Normální 10 3 14 2" xfId="5919"/>
    <cellStyle name="Normální 10 3 15" xfId="5920"/>
    <cellStyle name="Normální 10 3 15 2" xfId="5921"/>
    <cellStyle name="Normální 10 3 16" xfId="5922"/>
    <cellStyle name="Normální 10 3 16 2" xfId="5923"/>
    <cellStyle name="Normální 10 3 17" xfId="5924"/>
    <cellStyle name="Normální 10 3 17 2" xfId="5925"/>
    <cellStyle name="Normální 10 3 18" xfId="5926"/>
    <cellStyle name="Normální 10 3 18 2" xfId="5927"/>
    <cellStyle name="Normální 10 3 19" xfId="5928"/>
    <cellStyle name="Normální 10 3 19 2" xfId="5929"/>
    <cellStyle name="Normální 10 3 2" xfId="5930"/>
    <cellStyle name="Normální 10 3 2 10" xfId="5931"/>
    <cellStyle name="Normální 10 3 2 10 2" xfId="10678"/>
    <cellStyle name="Normální 10 3 2 10 3" xfId="14658"/>
    <cellStyle name="Normální 10 3 2 10 4" xfId="18459"/>
    <cellStyle name="Normální 10 3 2 10 5" xfId="22256"/>
    <cellStyle name="Normální 10 3 2 11" xfId="5932"/>
    <cellStyle name="Normální 10 3 2 11 2" xfId="10679"/>
    <cellStyle name="Normální 10 3 2 11 3" xfId="14659"/>
    <cellStyle name="Normální 10 3 2 11 4" xfId="18460"/>
    <cellStyle name="Normální 10 3 2 11 5" xfId="22257"/>
    <cellStyle name="Normální 10 3 2 12" xfId="5933"/>
    <cellStyle name="Normální 10 3 2 12 2" xfId="11296"/>
    <cellStyle name="Normální 10 3 2 12 3" xfId="14660"/>
    <cellStyle name="Normální 10 3 2 12 4" xfId="18461"/>
    <cellStyle name="Normální 10 3 2 12 5" xfId="22258"/>
    <cellStyle name="Normální 10 3 2 13" xfId="7783"/>
    <cellStyle name="Normální 10 3 2 14" xfId="11737"/>
    <cellStyle name="Normální 10 3 2 15" xfId="15536"/>
    <cellStyle name="Normální 10 3 2 16" xfId="19341"/>
    <cellStyle name="Normální 10 3 2 2" xfId="5934"/>
    <cellStyle name="Normální 10 3 2 2 2" xfId="5935"/>
    <cellStyle name="Normální 10 3 2 2 2 2" xfId="10680"/>
    <cellStyle name="Normální 10 3 2 2 2 3" xfId="14661"/>
    <cellStyle name="Normální 10 3 2 2 2 4" xfId="18462"/>
    <cellStyle name="Normální 10 3 2 2 2 5" xfId="22259"/>
    <cellStyle name="Normální 10 3 2 2 3" xfId="5936"/>
    <cellStyle name="Normální 10 3 2 2 3 2" xfId="10681"/>
    <cellStyle name="Normální 10 3 2 2 3 3" xfId="14662"/>
    <cellStyle name="Normální 10 3 2 2 3 4" xfId="18463"/>
    <cellStyle name="Normální 10 3 2 2 3 5" xfId="22260"/>
    <cellStyle name="Normální 10 3 2 2 4" xfId="5937"/>
    <cellStyle name="Normální 10 3 2 2 4 2" xfId="10682"/>
    <cellStyle name="Normální 10 3 2 2 4 3" xfId="14663"/>
    <cellStyle name="Normální 10 3 2 2 4 4" xfId="18464"/>
    <cellStyle name="Normální 10 3 2 2 4 5" xfId="22261"/>
    <cellStyle name="Normální 10 3 2 2 5" xfId="5938"/>
    <cellStyle name="Normální 10 3 2 2 5 2" xfId="11300"/>
    <cellStyle name="Normální 10 3 2 2 5 3" xfId="14664"/>
    <cellStyle name="Normální 10 3 2 2 5 4" xfId="18465"/>
    <cellStyle name="Normální 10 3 2 2 5 5" xfId="22262"/>
    <cellStyle name="Normální 10 3 2 2 6" xfId="7972"/>
    <cellStyle name="Normální 10 3 2 2 7" xfId="11738"/>
    <cellStyle name="Normální 10 3 2 2 8" xfId="15537"/>
    <cellStyle name="Normální 10 3 2 2 9" xfId="19342"/>
    <cellStyle name="Normální 10 3 2 3" xfId="5939"/>
    <cellStyle name="Normální 10 3 2 3 2" xfId="5940"/>
    <cellStyle name="Normální 10 3 2 3 2 2" xfId="10683"/>
    <cellStyle name="Normální 10 3 2 3 2 3" xfId="14665"/>
    <cellStyle name="Normální 10 3 2 3 2 4" xfId="18466"/>
    <cellStyle name="Normální 10 3 2 3 2 5" xfId="22263"/>
    <cellStyle name="Normální 10 3 2 3 3" xfId="5941"/>
    <cellStyle name="Normální 10 3 2 3 3 2" xfId="10684"/>
    <cellStyle name="Normální 10 3 2 3 3 3" xfId="14666"/>
    <cellStyle name="Normální 10 3 2 3 3 4" xfId="18467"/>
    <cellStyle name="Normální 10 3 2 3 3 5" xfId="22264"/>
    <cellStyle name="Normální 10 3 2 3 4" xfId="5942"/>
    <cellStyle name="Normální 10 3 2 3 4 2" xfId="10685"/>
    <cellStyle name="Normální 10 3 2 3 4 3" xfId="14667"/>
    <cellStyle name="Normální 10 3 2 3 4 4" xfId="18468"/>
    <cellStyle name="Normální 10 3 2 3 4 5" xfId="22265"/>
    <cellStyle name="Normální 10 3 2 3 5" xfId="5943"/>
    <cellStyle name="Normální 10 3 2 3 5 2" xfId="11223"/>
    <cellStyle name="Normální 10 3 2 3 5 3" xfId="14668"/>
    <cellStyle name="Normální 10 3 2 3 5 4" xfId="18469"/>
    <cellStyle name="Normální 10 3 2 3 5 5" xfId="22266"/>
    <cellStyle name="Normální 10 3 2 3 6" xfId="7898"/>
    <cellStyle name="Normální 10 3 2 3 7" xfId="11739"/>
    <cellStyle name="Normální 10 3 2 3 8" xfId="15538"/>
    <cellStyle name="Normální 10 3 2 3 9" xfId="19343"/>
    <cellStyle name="Normální 10 3 2 4" xfId="5944"/>
    <cellStyle name="Normální 10 3 2 4 2" xfId="5945"/>
    <cellStyle name="Normální 10 3 2 4 2 2" xfId="10686"/>
    <cellStyle name="Normální 10 3 2 4 2 3" xfId="14670"/>
    <cellStyle name="Normální 10 3 2 4 2 4" xfId="18471"/>
    <cellStyle name="Normální 10 3 2 4 2 5" xfId="22268"/>
    <cellStyle name="Normální 10 3 2 4 3" xfId="5946"/>
    <cellStyle name="Normální 10 3 2 4 3 2" xfId="10687"/>
    <cellStyle name="Normální 10 3 2 4 3 3" xfId="14671"/>
    <cellStyle name="Normální 10 3 2 4 3 4" xfId="18472"/>
    <cellStyle name="Normální 10 3 2 4 3 5" xfId="22269"/>
    <cellStyle name="Normální 10 3 2 4 4" xfId="5947"/>
    <cellStyle name="Normální 10 3 2 4 4 2" xfId="10688"/>
    <cellStyle name="Normální 10 3 2 4 4 3" xfId="14672"/>
    <cellStyle name="Normální 10 3 2 4 4 4" xfId="18473"/>
    <cellStyle name="Normální 10 3 2 4 4 5" xfId="22270"/>
    <cellStyle name="Normální 10 3 2 4 5" xfId="8179"/>
    <cellStyle name="Normální 10 3 2 4 6" xfId="14669"/>
    <cellStyle name="Normální 10 3 2 4 7" xfId="18470"/>
    <cellStyle name="Normální 10 3 2 4 8" xfId="22267"/>
    <cellStyle name="Normální 10 3 2 5" xfId="5948"/>
    <cellStyle name="Normální 10 3 2 5 2" xfId="5949"/>
    <cellStyle name="Normální 10 3 2 5 2 2" xfId="10689"/>
    <cellStyle name="Normální 10 3 2 5 2 3" xfId="14674"/>
    <cellStyle name="Normální 10 3 2 5 2 4" xfId="18475"/>
    <cellStyle name="Normální 10 3 2 5 2 5" xfId="22272"/>
    <cellStyle name="Normální 10 3 2 5 3" xfId="5950"/>
    <cellStyle name="Normální 10 3 2 5 3 2" xfId="10690"/>
    <cellStyle name="Normální 10 3 2 5 3 3" xfId="14675"/>
    <cellStyle name="Normální 10 3 2 5 3 4" xfId="18476"/>
    <cellStyle name="Normální 10 3 2 5 3 5" xfId="22273"/>
    <cellStyle name="Normální 10 3 2 5 4" xfId="5951"/>
    <cellStyle name="Normální 10 3 2 5 4 2" xfId="10691"/>
    <cellStyle name="Normální 10 3 2 5 4 3" xfId="14676"/>
    <cellStyle name="Normální 10 3 2 5 4 4" xfId="18477"/>
    <cellStyle name="Normální 10 3 2 5 4 5" xfId="22274"/>
    <cellStyle name="Normální 10 3 2 5 5" xfId="8271"/>
    <cellStyle name="Normální 10 3 2 5 6" xfId="14673"/>
    <cellStyle name="Normální 10 3 2 5 7" xfId="18474"/>
    <cellStyle name="Normální 10 3 2 5 8" xfId="22271"/>
    <cellStyle name="Normální 10 3 2 6" xfId="5952"/>
    <cellStyle name="Normální 10 3 2 6 2" xfId="5953"/>
    <cellStyle name="Normální 10 3 2 6 2 2" xfId="10692"/>
    <cellStyle name="Normální 10 3 2 6 2 3" xfId="14678"/>
    <cellStyle name="Normální 10 3 2 6 2 4" xfId="18479"/>
    <cellStyle name="Normální 10 3 2 6 2 5" xfId="22276"/>
    <cellStyle name="Normální 10 3 2 6 3" xfId="5954"/>
    <cellStyle name="Normální 10 3 2 6 3 2" xfId="10693"/>
    <cellStyle name="Normální 10 3 2 6 3 3" xfId="14679"/>
    <cellStyle name="Normální 10 3 2 6 3 4" xfId="18480"/>
    <cellStyle name="Normální 10 3 2 6 3 5" xfId="22277"/>
    <cellStyle name="Normální 10 3 2 6 4" xfId="5955"/>
    <cellStyle name="Normální 10 3 2 6 4 2" xfId="10694"/>
    <cellStyle name="Normální 10 3 2 6 4 3" xfId="14680"/>
    <cellStyle name="Normální 10 3 2 6 4 4" xfId="18481"/>
    <cellStyle name="Normální 10 3 2 6 4 5" xfId="22278"/>
    <cellStyle name="Normální 10 3 2 6 5" xfId="8365"/>
    <cellStyle name="Normální 10 3 2 6 6" xfId="14677"/>
    <cellStyle name="Normální 10 3 2 6 7" xfId="18478"/>
    <cellStyle name="Normální 10 3 2 6 8" xfId="22275"/>
    <cellStyle name="Normální 10 3 2 7" xfId="5956"/>
    <cellStyle name="Normální 10 3 2 7 2" xfId="5957"/>
    <cellStyle name="Normální 10 3 2 7 2 2" xfId="10695"/>
    <cellStyle name="Normální 10 3 2 7 2 3" xfId="14682"/>
    <cellStyle name="Normální 10 3 2 7 2 4" xfId="18483"/>
    <cellStyle name="Normální 10 3 2 7 2 5" xfId="22280"/>
    <cellStyle name="Normální 10 3 2 7 3" xfId="5958"/>
    <cellStyle name="Normální 10 3 2 7 3 2" xfId="10696"/>
    <cellStyle name="Normální 10 3 2 7 3 3" xfId="14683"/>
    <cellStyle name="Normální 10 3 2 7 3 4" xfId="18484"/>
    <cellStyle name="Normální 10 3 2 7 3 5" xfId="22281"/>
    <cellStyle name="Normální 10 3 2 7 4" xfId="5959"/>
    <cellStyle name="Normální 10 3 2 7 4 2" xfId="10697"/>
    <cellStyle name="Normální 10 3 2 7 4 3" xfId="14684"/>
    <cellStyle name="Normální 10 3 2 7 4 4" xfId="18485"/>
    <cellStyle name="Normální 10 3 2 7 4 5" xfId="22282"/>
    <cellStyle name="Normální 10 3 2 7 5" xfId="8453"/>
    <cellStyle name="Normální 10 3 2 7 6" xfId="14681"/>
    <cellStyle name="Normální 10 3 2 7 7" xfId="18482"/>
    <cellStyle name="Normální 10 3 2 7 8" xfId="22279"/>
    <cellStyle name="Normální 10 3 2 8" xfId="5960"/>
    <cellStyle name="Normální 10 3 2 8 2" xfId="5961"/>
    <cellStyle name="Normální 10 3 2 8 2 2" xfId="10698"/>
    <cellStyle name="Normální 10 3 2 8 2 3" xfId="14686"/>
    <cellStyle name="Normální 10 3 2 8 2 4" xfId="18487"/>
    <cellStyle name="Normální 10 3 2 8 2 5" xfId="22284"/>
    <cellStyle name="Normální 10 3 2 8 3" xfId="5962"/>
    <cellStyle name="Normální 10 3 2 8 3 2" xfId="10699"/>
    <cellStyle name="Normální 10 3 2 8 3 3" xfId="14687"/>
    <cellStyle name="Normální 10 3 2 8 3 4" xfId="18488"/>
    <cellStyle name="Normální 10 3 2 8 3 5" xfId="22285"/>
    <cellStyle name="Normální 10 3 2 8 4" xfId="5963"/>
    <cellStyle name="Normální 10 3 2 8 4 2" xfId="10700"/>
    <cellStyle name="Normální 10 3 2 8 4 3" xfId="14688"/>
    <cellStyle name="Normální 10 3 2 8 4 4" xfId="18489"/>
    <cellStyle name="Normální 10 3 2 8 4 5" xfId="22286"/>
    <cellStyle name="Normální 10 3 2 8 5" xfId="8536"/>
    <cellStyle name="Normální 10 3 2 8 6" xfId="14685"/>
    <cellStyle name="Normální 10 3 2 8 7" xfId="18486"/>
    <cellStyle name="Normální 10 3 2 8 8" xfId="22283"/>
    <cellStyle name="Normální 10 3 2 9" xfId="5964"/>
    <cellStyle name="Normální 10 3 2 9 2" xfId="10701"/>
    <cellStyle name="Normální 10 3 2 9 3" xfId="14689"/>
    <cellStyle name="Normální 10 3 2 9 4" xfId="18490"/>
    <cellStyle name="Normální 10 3 2 9 5" xfId="22287"/>
    <cellStyle name="Normální 10 3 20" xfId="5965"/>
    <cellStyle name="Normální 10 3 20 2" xfId="5966"/>
    <cellStyle name="Normální 10 3 21" xfId="5967"/>
    <cellStyle name="Normální 10 3 3" xfId="5968"/>
    <cellStyle name="Normální 10 3 3 10" xfId="5969"/>
    <cellStyle name="Normální 10 3 3 10 2" xfId="10702"/>
    <cellStyle name="Normální 10 3 3 10 3" xfId="14690"/>
    <cellStyle name="Normální 10 3 3 10 4" xfId="18491"/>
    <cellStyle name="Normální 10 3 3 10 5" xfId="22288"/>
    <cellStyle name="Normální 10 3 3 11" xfId="5970"/>
    <cellStyle name="Normální 10 3 3 11 2" xfId="11302"/>
    <cellStyle name="Normální 10 3 3 11 3" xfId="14691"/>
    <cellStyle name="Normální 10 3 3 11 4" xfId="18492"/>
    <cellStyle name="Normální 10 3 3 11 5" xfId="22289"/>
    <cellStyle name="Normální 10 3 3 12" xfId="7956"/>
    <cellStyle name="Normální 10 3 3 13" xfId="11740"/>
    <cellStyle name="Normální 10 3 3 14" xfId="15539"/>
    <cellStyle name="Normální 10 3 3 15" xfId="19344"/>
    <cellStyle name="Normální 10 3 3 2" xfId="5971"/>
    <cellStyle name="Normální 10 3 3 2 2" xfId="5972"/>
    <cellStyle name="Normální 10 3 3 2 2 2" xfId="10703"/>
    <cellStyle name="Normální 10 3 3 2 2 3" xfId="14693"/>
    <cellStyle name="Normální 10 3 3 2 2 4" xfId="18494"/>
    <cellStyle name="Normální 10 3 3 2 2 5" xfId="22291"/>
    <cellStyle name="Normální 10 3 3 2 3" xfId="5973"/>
    <cellStyle name="Normální 10 3 3 2 3 2" xfId="10704"/>
    <cellStyle name="Normální 10 3 3 2 3 3" xfId="14694"/>
    <cellStyle name="Normální 10 3 3 2 3 4" xfId="18495"/>
    <cellStyle name="Normální 10 3 3 2 3 5" xfId="22292"/>
    <cellStyle name="Normální 10 3 3 2 4" xfId="5974"/>
    <cellStyle name="Normální 10 3 3 2 4 2" xfId="10705"/>
    <cellStyle name="Normální 10 3 3 2 4 3" xfId="14695"/>
    <cellStyle name="Normální 10 3 3 2 4 4" xfId="18496"/>
    <cellStyle name="Normální 10 3 3 2 4 5" xfId="22293"/>
    <cellStyle name="Normální 10 3 3 2 5" xfId="8017"/>
    <cellStyle name="Normální 10 3 3 2 6" xfId="14692"/>
    <cellStyle name="Normální 10 3 3 2 7" xfId="18493"/>
    <cellStyle name="Normální 10 3 3 2 8" xfId="22290"/>
    <cellStyle name="Normální 10 3 3 3" xfId="5975"/>
    <cellStyle name="Normální 10 3 3 3 2" xfId="5976"/>
    <cellStyle name="Normální 10 3 3 3 2 2" xfId="10706"/>
    <cellStyle name="Normální 10 3 3 3 2 3" xfId="14697"/>
    <cellStyle name="Normální 10 3 3 3 2 4" xfId="18498"/>
    <cellStyle name="Normální 10 3 3 3 2 5" xfId="22295"/>
    <cellStyle name="Normální 10 3 3 3 3" xfId="5977"/>
    <cellStyle name="Normální 10 3 3 3 3 2" xfId="10707"/>
    <cellStyle name="Normální 10 3 3 3 3 3" xfId="14698"/>
    <cellStyle name="Normální 10 3 3 3 3 4" xfId="18499"/>
    <cellStyle name="Normální 10 3 3 3 3 5" xfId="22296"/>
    <cellStyle name="Normální 10 3 3 3 4" xfId="5978"/>
    <cellStyle name="Normální 10 3 3 3 4 2" xfId="10708"/>
    <cellStyle name="Normální 10 3 3 3 4 3" xfId="14699"/>
    <cellStyle name="Normální 10 3 3 3 4 4" xfId="18500"/>
    <cellStyle name="Normální 10 3 3 3 4 5" xfId="22297"/>
    <cellStyle name="Normální 10 3 3 3 5" xfId="8170"/>
    <cellStyle name="Normální 10 3 3 3 6" xfId="14696"/>
    <cellStyle name="Normální 10 3 3 3 7" xfId="18497"/>
    <cellStyle name="Normální 10 3 3 3 8" xfId="22294"/>
    <cellStyle name="Normální 10 3 3 4" xfId="5979"/>
    <cellStyle name="Normální 10 3 3 4 2" xfId="5980"/>
    <cellStyle name="Normální 10 3 3 4 2 2" xfId="10709"/>
    <cellStyle name="Normální 10 3 3 4 2 3" xfId="14701"/>
    <cellStyle name="Normální 10 3 3 4 2 4" xfId="18502"/>
    <cellStyle name="Normální 10 3 3 4 2 5" xfId="22299"/>
    <cellStyle name="Normální 10 3 3 4 3" xfId="5981"/>
    <cellStyle name="Normální 10 3 3 4 3 2" xfId="10710"/>
    <cellStyle name="Normální 10 3 3 4 3 3" xfId="14702"/>
    <cellStyle name="Normální 10 3 3 4 3 4" xfId="18503"/>
    <cellStyle name="Normální 10 3 3 4 3 5" xfId="22300"/>
    <cellStyle name="Normální 10 3 3 4 4" xfId="5982"/>
    <cellStyle name="Normální 10 3 3 4 4 2" xfId="10711"/>
    <cellStyle name="Normální 10 3 3 4 4 3" xfId="14703"/>
    <cellStyle name="Normální 10 3 3 4 4 4" xfId="18504"/>
    <cellStyle name="Normální 10 3 3 4 4 5" xfId="22301"/>
    <cellStyle name="Normální 10 3 3 4 5" xfId="8250"/>
    <cellStyle name="Normální 10 3 3 4 6" xfId="14700"/>
    <cellStyle name="Normální 10 3 3 4 7" xfId="18501"/>
    <cellStyle name="Normální 10 3 3 4 8" xfId="22298"/>
    <cellStyle name="Normální 10 3 3 5" xfId="5983"/>
    <cellStyle name="Normální 10 3 3 5 2" xfId="5984"/>
    <cellStyle name="Normální 10 3 3 5 2 2" xfId="10712"/>
    <cellStyle name="Normální 10 3 3 5 2 3" xfId="14705"/>
    <cellStyle name="Normální 10 3 3 5 2 4" xfId="18506"/>
    <cellStyle name="Normální 10 3 3 5 2 5" xfId="22303"/>
    <cellStyle name="Normální 10 3 3 5 3" xfId="5985"/>
    <cellStyle name="Normální 10 3 3 5 3 2" xfId="10713"/>
    <cellStyle name="Normální 10 3 3 5 3 3" xfId="14706"/>
    <cellStyle name="Normální 10 3 3 5 3 4" xfId="18507"/>
    <cellStyle name="Normální 10 3 3 5 3 5" xfId="22304"/>
    <cellStyle name="Normální 10 3 3 5 4" xfId="5986"/>
    <cellStyle name="Normální 10 3 3 5 4 2" xfId="10714"/>
    <cellStyle name="Normální 10 3 3 5 4 3" xfId="14707"/>
    <cellStyle name="Normální 10 3 3 5 4 4" xfId="18508"/>
    <cellStyle name="Normální 10 3 3 5 4 5" xfId="22305"/>
    <cellStyle name="Normální 10 3 3 5 5" xfId="8332"/>
    <cellStyle name="Normální 10 3 3 5 6" xfId="14704"/>
    <cellStyle name="Normální 10 3 3 5 7" xfId="18505"/>
    <cellStyle name="Normální 10 3 3 5 8" xfId="22302"/>
    <cellStyle name="Normální 10 3 3 6" xfId="5987"/>
    <cellStyle name="Normální 10 3 3 6 2" xfId="5988"/>
    <cellStyle name="Normální 10 3 3 6 2 2" xfId="10715"/>
    <cellStyle name="Normální 10 3 3 6 2 3" xfId="14709"/>
    <cellStyle name="Normální 10 3 3 6 2 4" xfId="18510"/>
    <cellStyle name="Normální 10 3 3 6 2 5" xfId="22307"/>
    <cellStyle name="Normální 10 3 3 6 3" xfId="5989"/>
    <cellStyle name="Normální 10 3 3 6 3 2" xfId="10716"/>
    <cellStyle name="Normální 10 3 3 6 3 3" xfId="14710"/>
    <cellStyle name="Normální 10 3 3 6 3 4" xfId="18511"/>
    <cellStyle name="Normální 10 3 3 6 3 5" xfId="22308"/>
    <cellStyle name="Normální 10 3 3 6 4" xfId="5990"/>
    <cellStyle name="Normální 10 3 3 6 4 2" xfId="10717"/>
    <cellStyle name="Normální 10 3 3 6 4 3" xfId="14711"/>
    <cellStyle name="Normální 10 3 3 6 4 4" xfId="18512"/>
    <cellStyle name="Normální 10 3 3 6 4 5" xfId="22309"/>
    <cellStyle name="Normální 10 3 3 6 5" xfId="8425"/>
    <cellStyle name="Normální 10 3 3 6 6" xfId="14708"/>
    <cellStyle name="Normální 10 3 3 6 7" xfId="18509"/>
    <cellStyle name="Normální 10 3 3 6 8" xfId="22306"/>
    <cellStyle name="Normální 10 3 3 7" xfId="5991"/>
    <cellStyle name="Normální 10 3 3 7 2" xfId="5992"/>
    <cellStyle name="Normální 10 3 3 7 2 2" xfId="10718"/>
    <cellStyle name="Normální 10 3 3 7 2 3" xfId="14713"/>
    <cellStyle name="Normální 10 3 3 7 2 4" xfId="18514"/>
    <cellStyle name="Normální 10 3 3 7 2 5" xfId="22311"/>
    <cellStyle name="Normální 10 3 3 7 3" xfId="5993"/>
    <cellStyle name="Normální 10 3 3 7 3 2" xfId="10719"/>
    <cellStyle name="Normální 10 3 3 7 3 3" xfId="14714"/>
    <cellStyle name="Normální 10 3 3 7 3 4" xfId="18515"/>
    <cellStyle name="Normální 10 3 3 7 3 5" xfId="22312"/>
    <cellStyle name="Normální 10 3 3 7 4" xfId="5994"/>
    <cellStyle name="Normální 10 3 3 7 4 2" xfId="10720"/>
    <cellStyle name="Normální 10 3 3 7 4 3" xfId="14715"/>
    <cellStyle name="Normální 10 3 3 7 4 4" xfId="18516"/>
    <cellStyle name="Normální 10 3 3 7 4 5" xfId="22313"/>
    <cellStyle name="Normální 10 3 3 7 5" xfId="8508"/>
    <cellStyle name="Normální 10 3 3 7 6" xfId="14712"/>
    <cellStyle name="Normální 10 3 3 7 7" xfId="18513"/>
    <cellStyle name="Normální 10 3 3 7 8" xfId="22310"/>
    <cellStyle name="Normální 10 3 3 8" xfId="5995"/>
    <cellStyle name="Normální 10 3 3 8 2" xfId="10721"/>
    <cellStyle name="Normální 10 3 3 8 3" xfId="14716"/>
    <cellStyle name="Normální 10 3 3 8 4" xfId="18517"/>
    <cellStyle name="Normální 10 3 3 8 5" xfId="22314"/>
    <cellStyle name="Normální 10 3 3 9" xfId="5996"/>
    <cellStyle name="Normální 10 3 3 9 2" xfId="10722"/>
    <cellStyle name="Normální 10 3 3 9 3" xfId="14717"/>
    <cellStyle name="Normální 10 3 3 9 4" xfId="18518"/>
    <cellStyle name="Normální 10 3 3 9 5" xfId="22315"/>
    <cellStyle name="Normální 10 3 4" xfId="5997"/>
    <cellStyle name="Normální 10 3 4 10" xfId="5998"/>
    <cellStyle name="Normální 10 3 4 10 2" xfId="11298"/>
    <cellStyle name="Normální 10 3 4 10 3" xfId="14718"/>
    <cellStyle name="Normální 10 3 4 10 4" xfId="18519"/>
    <cellStyle name="Normální 10 3 4 10 5" xfId="22316"/>
    <cellStyle name="Normální 10 3 4 11" xfId="7914"/>
    <cellStyle name="Normální 10 3 4 12" xfId="11741"/>
    <cellStyle name="Normální 10 3 4 13" xfId="15540"/>
    <cellStyle name="Normální 10 3 4 14" xfId="19345"/>
    <cellStyle name="Normální 10 3 4 2" xfId="5999"/>
    <cellStyle name="Normální 10 3 4 2 2" xfId="6000"/>
    <cellStyle name="Normální 10 3 4 3" xfId="6001"/>
    <cellStyle name="Normální 10 3 4 3 2" xfId="6002"/>
    <cellStyle name="Normální 10 3 4 4" xfId="6003"/>
    <cellStyle name="Normální 10 3 4 4 2" xfId="6004"/>
    <cellStyle name="Normální 10 3 4 5" xfId="6005"/>
    <cellStyle name="Normální 10 3 4 5 2" xfId="6006"/>
    <cellStyle name="Normální 10 3 4 6" xfId="6007"/>
    <cellStyle name="Normální 10 3 4 6 2" xfId="6008"/>
    <cellStyle name="Normální 10 3 4 7" xfId="6009"/>
    <cellStyle name="Normální 10 3 4 7 2" xfId="10723"/>
    <cellStyle name="Normální 10 3 4 7 3" xfId="14719"/>
    <cellStyle name="Normální 10 3 4 7 4" xfId="18520"/>
    <cellStyle name="Normální 10 3 4 7 5" xfId="22317"/>
    <cellStyle name="Normální 10 3 4 8" xfId="6010"/>
    <cellStyle name="Normální 10 3 4 8 2" xfId="10724"/>
    <cellStyle name="Normální 10 3 4 8 3" xfId="14720"/>
    <cellStyle name="Normální 10 3 4 8 4" xfId="18521"/>
    <cellStyle name="Normální 10 3 4 8 5" xfId="22318"/>
    <cellStyle name="Normální 10 3 4 9" xfId="6011"/>
    <cellStyle name="Normální 10 3 4 9 2" xfId="10725"/>
    <cellStyle name="Normální 10 3 4 9 3" xfId="14721"/>
    <cellStyle name="Normální 10 3 4 9 4" xfId="18522"/>
    <cellStyle name="Normální 10 3 4 9 5" xfId="22319"/>
    <cellStyle name="Normální 10 3 5" xfId="6012"/>
    <cellStyle name="Normální 10 3 5 2" xfId="6013"/>
    <cellStyle name="Normální 10 3 5 2 2" xfId="10726"/>
    <cellStyle name="Normální 10 3 5 2 3" xfId="14722"/>
    <cellStyle name="Normální 10 3 5 2 4" xfId="18523"/>
    <cellStyle name="Normální 10 3 5 2 5" xfId="22320"/>
    <cellStyle name="Normální 10 3 5 3" xfId="6014"/>
    <cellStyle name="Normální 10 3 5 3 2" xfId="10727"/>
    <cellStyle name="Normální 10 3 5 3 3" xfId="14723"/>
    <cellStyle name="Normální 10 3 5 3 4" xfId="18524"/>
    <cellStyle name="Normální 10 3 5 3 5" xfId="22321"/>
    <cellStyle name="Normální 10 3 5 4" xfId="6015"/>
    <cellStyle name="Normální 10 3 5 4 2" xfId="10728"/>
    <cellStyle name="Normální 10 3 5 4 3" xfId="14724"/>
    <cellStyle name="Normální 10 3 5 4 4" xfId="18525"/>
    <cellStyle name="Normální 10 3 5 4 5" xfId="22322"/>
    <cellStyle name="Normální 10 3 5 5" xfId="6016"/>
    <cellStyle name="Normální 10 3 5 5 2" xfId="11385"/>
    <cellStyle name="Normální 10 3 5 5 3" xfId="14725"/>
    <cellStyle name="Normální 10 3 5 5 4" xfId="18526"/>
    <cellStyle name="Normální 10 3 5 5 5" xfId="22323"/>
    <cellStyle name="Normální 10 3 5 6" xfId="7784"/>
    <cellStyle name="Normální 10 3 5 7" xfId="11742"/>
    <cellStyle name="Normální 10 3 5 8" xfId="15541"/>
    <cellStyle name="Normální 10 3 5 9" xfId="19346"/>
    <cellStyle name="Normální 10 3 6" xfId="6017"/>
    <cellStyle name="Normální 10 3 6 2" xfId="6018"/>
    <cellStyle name="Normální 10 3 6 2 2" xfId="10729"/>
    <cellStyle name="Normální 10 3 6 2 3" xfId="14726"/>
    <cellStyle name="Normální 10 3 6 2 4" xfId="18527"/>
    <cellStyle name="Normální 10 3 6 2 5" xfId="22324"/>
    <cellStyle name="Normální 10 3 6 3" xfId="6019"/>
    <cellStyle name="Normální 10 3 6 3 2" xfId="10730"/>
    <cellStyle name="Normální 10 3 6 3 3" xfId="14727"/>
    <cellStyle name="Normální 10 3 6 3 4" xfId="18528"/>
    <cellStyle name="Normální 10 3 6 3 5" xfId="22325"/>
    <cellStyle name="Normální 10 3 6 4" xfId="6020"/>
    <cellStyle name="Normální 10 3 6 4 2" xfId="10731"/>
    <cellStyle name="Normální 10 3 6 4 3" xfId="14728"/>
    <cellStyle name="Normální 10 3 6 4 4" xfId="18529"/>
    <cellStyle name="Normální 10 3 6 4 5" xfId="22326"/>
    <cellStyle name="Normální 10 3 6 5" xfId="6021"/>
    <cellStyle name="Normální 10 3 6 5 2" xfId="11224"/>
    <cellStyle name="Normální 10 3 6 5 3" xfId="14729"/>
    <cellStyle name="Normální 10 3 6 5 4" xfId="18530"/>
    <cellStyle name="Normální 10 3 6 5 5" xfId="22327"/>
    <cellStyle name="Normální 10 3 6 6" xfId="7808"/>
    <cellStyle name="Normální 10 3 6 7" xfId="11743"/>
    <cellStyle name="Normální 10 3 6 8" xfId="15542"/>
    <cellStyle name="Normální 10 3 6 9" xfId="19347"/>
    <cellStyle name="Normální 10 3 7" xfId="6022"/>
    <cellStyle name="Normální 10 3 7 2" xfId="6023"/>
    <cellStyle name="Normální 10 3 7 2 2" xfId="10732"/>
    <cellStyle name="Normální 10 3 7 2 3" xfId="14731"/>
    <cellStyle name="Normální 10 3 7 2 4" xfId="18532"/>
    <cellStyle name="Normální 10 3 7 2 5" xfId="22329"/>
    <cellStyle name="Normální 10 3 7 3" xfId="6024"/>
    <cellStyle name="Normální 10 3 7 3 2" xfId="10733"/>
    <cellStyle name="Normální 10 3 7 3 3" xfId="14732"/>
    <cellStyle name="Normální 10 3 7 3 4" xfId="18533"/>
    <cellStyle name="Normální 10 3 7 3 5" xfId="22330"/>
    <cellStyle name="Normální 10 3 7 4" xfId="6025"/>
    <cellStyle name="Normální 10 3 7 4 2" xfId="10734"/>
    <cellStyle name="Normální 10 3 7 4 3" xfId="14733"/>
    <cellStyle name="Normální 10 3 7 4 4" xfId="18534"/>
    <cellStyle name="Normální 10 3 7 4 5" xfId="22331"/>
    <cellStyle name="Normální 10 3 7 5" xfId="7978"/>
    <cellStyle name="Normální 10 3 7 6" xfId="14730"/>
    <cellStyle name="Normální 10 3 7 7" xfId="18531"/>
    <cellStyle name="Normální 10 3 7 8" xfId="22328"/>
    <cellStyle name="Normální 10 3 8" xfId="6026"/>
    <cellStyle name="Normální 10 3 8 2" xfId="6027"/>
    <cellStyle name="Normální 10 3 8 2 2" xfId="10735"/>
    <cellStyle name="Normální 10 3 8 2 3" xfId="14735"/>
    <cellStyle name="Normální 10 3 8 2 4" xfId="18536"/>
    <cellStyle name="Normální 10 3 8 2 5" xfId="22333"/>
    <cellStyle name="Normální 10 3 8 3" xfId="6028"/>
    <cellStyle name="Normální 10 3 8 3 2" xfId="10736"/>
    <cellStyle name="Normální 10 3 8 3 3" xfId="14736"/>
    <cellStyle name="Normální 10 3 8 3 4" xfId="18537"/>
    <cellStyle name="Normální 10 3 8 3 5" xfId="22334"/>
    <cellStyle name="Normální 10 3 8 4" xfId="6029"/>
    <cellStyle name="Normální 10 3 8 4 2" xfId="10737"/>
    <cellStyle name="Normální 10 3 8 4 3" xfId="14737"/>
    <cellStyle name="Normální 10 3 8 4 4" xfId="18538"/>
    <cellStyle name="Normální 10 3 8 4 5" xfId="22335"/>
    <cellStyle name="Normální 10 3 8 5" xfId="8099"/>
    <cellStyle name="Normální 10 3 8 6" xfId="14734"/>
    <cellStyle name="Normální 10 3 8 7" xfId="18535"/>
    <cellStyle name="Normální 10 3 8 8" xfId="22332"/>
    <cellStyle name="Normální 10 3 9" xfId="6030"/>
    <cellStyle name="Normální 10 3 9 2" xfId="6031"/>
    <cellStyle name="Normální 10 3 9 2 2" xfId="10738"/>
    <cellStyle name="Normální 10 3 9 2 3" xfId="14739"/>
    <cellStyle name="Normální 10 3 9 2 4" xfId="18540"/>
    <cellStyle name="Normální 10 3 9 2 5" xfId="22337"/>
    <cellStyle name="Normální 10 3 9 3" xfId="6032"/>
    <cellStyle name="Normální 10 3 9 3 2" xfId="10739"/>
    <cellStyle name="Normální 10 3 9 3 3" xfId="14740"/>
    <cellStyle name="Normální 10 3 9 3 4" xfId="18541"/>
    <cellStyle name="Normální 10 3 9 3 5" xfId="22338"/>
    <cellStyle name="Normální 10 3 9 4" xfId="6033"/>
    <cellStyle name="Normální 10 3 9 4 2" xfId="10740"/>
    <cellStyle name="Normální 10 3 9 4 3" xfId="14741"/>
    <cellStyle name="Normální 10 3 9 4 4" xfId="18542"/>
    <cellStyle name="Normální 10 3 9 4 5" xfId="22339"/>
    <cellStyle name="Normální 10 3 9 5" xfId="8047"/>
    <cellStyle name="Normální 10 3 9 6" xfId="14738"/>
    <cellStyle name="Normální 10 3 9 7" xfId="18539"/>
    <cellStyle name="Normální 10 3 9 8" xfId="22336"/>
    <cellStyle name="Normální 10 4" xfId="6034"/>
    <cellStyle name="Normální 10 4 10" xfId="6035"/>
    <cellStyle name="Normální 10 4 10 2" xfId="10741"/>
    <cellStyle name="Normální 10 4 10 3" xfId="14742"/>
    <cellStyle name="Normální 10 4 10 4" xfId="18543"/>
    <cellStyle name="Normální 10 4 10 5" xfId="22340"/>
    <cellStyle name="Normální 10 4 11" xfId="6036"/>
    <cellStyle name="Normální 10 4 11 2" xfId="10742"/>
    <cellStyle name="Normální 10 4 11 3" xfId="14743"/>
    <cellStyle name="Normální 10 4 11 4" xfId="18544"/>
    <cellStyle name="Normální 10 4 11 5" xfId="22341"/>
    <cellStyle name="Normální 10 4 12" xfId="6037"/>
    <cellStyle name="Normální 10 4 12 2" xfId="11376"/>
    <cellStyle name="Normální 10 4 12 3" xfId="14744"/>
    <cellStyle name="Normální 10 4 12 4" xfId="18545"/>
    <cellStyle name="Normální 10 4 12 5" xfId="22342"/>
    <cellStyle name="Normální 10 4 13" xfId="7852"/>
    <cellStyle name="Normální 10 4 14" xfId="11744"/>
    <cellStyle name="Normální 10 4 15" xfId="15543"/>
    <cellStyle name="Normální 10 4 16" xfId="19348"/>
    <cellStyle name="Normální 10 4 2" xfId="6038"/>
    <cellStyle name="Normální 10 4 2 2" xfId="6039"/>
    <cellStyle name="Normální 10 4 2 2 2" xfId="10743"/>
    <cellStyle name="Normální 10 4 2 2 3" xfId="14745"/>
    <cellStyle name="Normální 10 4 2 2 4" xfId="18546"/>
    <cellStyle name="Normální 10 4 2 2 5" xfId="22343"/>
    <cellStyle name="Normální 10 4 2 3" xfId="6040"/>
    <cellStyle name="Normální 10 4 2 3 2" xfId="10744"/>
    <cellStyle name="Normální 10 4 2 3 3" xfId="14746"/>
    <cellStyle name="Normální 10 4 2 3 4" xfId="18547"/>
    <cellStyle name="Normální 10 4 2 3 5" xfId="22344"/>
    <cellStyle name="Normální 10 4 2 4" xfId="6041"/>
    <cellStyle name="Normální 10 4 2 4 2" xfId="10745"/>
    <cellStyle name="Normální 10 4 2 4 3" xfId="14747"/>
    <cellStyle name="Normální 10 4 2 4 4" xfId="18548"/>
    <cellStyle name="Normální 10 4 2 4 5" xfId="22345"/>
    <cellStyle name="Normální 10 4 2 5" xfId="6042"/>
    <cellStyle name="Normální 10 4 2 5 2" xfId="11341"/>
    <cellStyle name="Normální 10 4 2 5 3" xfId="14748"/>
    <cellStyle name="Normální 10 4 2 5 4" xfId="18549"/>
    <cellStyle name="Normální 10 4 2 5 5" xfId="22346"/>
    <cellStyle name="Normální 10 4 2 6" xfId="7958"/>
    <cellStyle name="Normální 10 4 2 7" xfId="11745"/>
    <cellStyle name="Normální 10 4 2 8" xfId="15544"/>
    <cellStyle name="Normální 10 4 2 9" xfId="19349"/>
    <cellStyle name="Normální 10 4 3" xfId="6043"/>
    <cellStyle name="Normální 10 4 3 2" xfId="6044"/>
    <cellStyle name="Normální 10 4 3 2 2" xfId="10746"/>
    <cellStyle name="Normální 10 4 3 2 3" xfId="14749"/>
    <cellStyle name="Normální 10 4 3 2 4" xfId="18550"/>
    <cellStyle name="Normální 10 4 3 2 5" xfId="22347"/>
    <cellStyle name="Normální 10 4 3 3" xfId="6045"/>
    <cellStyle name="Normální 10 4 3 3 2" xfId="10747"/>
    <cellStyle name="Normální 10 4 3 3 3" xfId="14750"/>
    <cellStyle name="Normální 10 4 3 3 4" xfId="18551"/>
    <cellStyle name="Normální 10 4 3 3 5" xfId="22348"/>
    <cellStyle name="Normální 10 4 3 4" xfId="6046"/>
    <cellStyle name="Normální 10 4 3 4 2" xfId="10748"/>
    <cellStyle name="Normální 10 4 3 4 3" xfId="14751"/>
    <cellStyle name="Normální 10 4 3 4 4" xfId="18552"/>
    <cellStyle name="Normální 10 4 3 4 5" xfId="22349"/>
    <cellStyle name="Normální 10 4 3 5" xfId="6047"/>
    <cellStyle name="Normální 10 4 3 5 2" xfId="11153"/>
    <cellStyle name="Normální 10 4 3 5 3" xfId="14752"/>
    <cellStyle name="Normální 10 4 3 5 4" xfId="18553"/>
    <cellStyle name="Normální 10 4 3 5 5" xfId="22350"/>
    <cellStyle name="Normální 10 4 3 6" xfId="7884"/>
    <cellStyle name="Normální 10 4 3 7" xfId="11746"/>
    <cellStyle name="Normální 10 4 3 8" xfId="15545"/>
    <cellStyle name="Normální 10 4 3 9" xfId="19350"/>
    <cellStyle name="Normální 10 4 4" xfId="6048"/>
    <cellStyle name="Normální 10 4 4 2" xfId="6049"/>
    <cellStyle name="Normální 10 4 4 2 2" xfId="10749"/>
    <cellStyle name="Normální 10 4 4 2 3" xfId="14754"/>
    <cellStyle name="Normální 10 4 4 2 4" xfId="18555"/>
    <cellStyle name="Normální 10 4 4 2 5" xfId="22352"/>
    <cellStyle name="Normální 10 4 4 3" xfId="6050"/>
    <cellStyle name="Normální 10 4 4 3 2" xfId="10750"/>
    <cellStyle name="Normální 10 4 4 3 3" xfId="14755"/>
    <cellStyle name="Normální 10 4 4 3 4" xfId="18556"/>
    <cellStyle name="Normální 10 4 4 3 5" xfId="22353"/>
    <cellStyle name="Normální 10 4 4 4" xfId="6051"/>
    <cellStyle name="Normální 10 4 4 4 2" xfId="10751"/>
    <cellStyle name="Normální 10 4 4 4 3" xfId="14756"/>
    <cellStyle name="Normální 10 4 4 4 4" xfId="18557"/>
    <cellStyle name="Normální 10 4 4 4 5" xfId="22354"/>
    <cellStyle name="Normální 10 4 4 5" xfId="8177"/>
    <cellStyle name="Normální 10 4 4 6" xfId="14753"/>
    <cellStyle name="Normální 10 4 4 7" xfId="18554"/>
    <cellStyle name="Normální 10 4 4 8" xfId="22351"/>
    <cellStyle name="Normální 10 4 5" xfId="6052"/>
    <cellStyle name="Normální 10 4 5 2" xfId="6053"/>
    <cellStyle name="Normální 10 4 5 2 2" xfId="10752"/>
    <cellStyle name="Normální 10 4 5 2 3" xfId="14758"/>
    <cellStyle name="Normální 10 4 5 2 4" xfId="18559"/>
    <cellStyle name="Normální 10 4 5 2 5" xfId="22356"/>
    <cellStyle name="Normální 10 4 5 3" xfId="6054"/>
    <cellStyle name="Normální 10 4 5 3 2" xfId="10753"/>
    <cellStyle name="Normální 10 4 5 3 3" xfId="14759"/>
    <cellStyle name="Normální 10 4 5 3 4" xfId="18560"/>
    <cellStyle name="Normální 10 4 5 3 5" xfId="22357"/>
    <cellStyle name="Normální 10 4 5 4" xfId="6055"/>
    <cellStyle name="Normální 10 4 5 4 2" xfId="10754"/>
    <cellStyle name="Normální 10 4 5 4 3" xfId="14760"/>
    <cellStyle name="Normální 10 4 5 4 4" xfId="18561"/>
    <cellStyle name="Normální 10 4 5 4 5" xfId="22358"/>
    <cellStyle name="Normální 10 4 5 5" xfId="8269"/>
    <cellStyle name="Normální 10 4 5 6" xfId="14757"/>
    <cellStyle name="Normální 10 4 5 7" xfId="18558"/>
    <cellStyle name="Normální 10 4 5 8" xfId="22355"/>
    <cellStyle name="Normální 10 4 6" xfId="6056"/>
    <cellStyle name="Normální 10 4 6 2" xfId="6057"/>
    <cellStyle name="Normální 10 4 6 2 2" xfId="10755"/>
    <cellStyle name="Normální 10 4 6 2 3" xfId="14762"/>
    <cellStyle name="Normální 10 4 6 2 4" xfId="18563"/>
    <cellStyle name="Normální 10 4 6 2 5" xfId="22360"/>
    <cellStyle name="Normální 10 4 6 3" xfId="6058"/>
    <cellStyle name="Normální 10 4 6 3 2" xfId="10756"/>
    <cellStyle name="Normální 10 4 6 3 3" xfId="14763"/>
    <cellStyle name="Normální 10 4 6 3 4" xfId="18564"/>
    <cellStyle name="Normální 10 4 6 3 5" xfId="22361"/>
    <cellStyle name="Normální 10 4 6 4" xfId="6059"/>
    <cellStyle name="Normální 10 4 6 4 2" xfId="10757"/>
    <cellStyle name="Normální 10 4 6 4 3" xfId="14764"/>
    <cellStyle name="Normální 10 4 6 4 4" xfId="18565"/>
    <cellStyle name="Normální 10 4 6 4 5" xfId="22362"/>
    <cellStyle name="Normální 10 4 6 5" xfId="8351"/>
    <cellStyle name="Normální 10 4 6 6" xfId="14761"/>
    <cellStyle name="Normální 10 4 6 7" xfId="18562"/>
    <cellStyle name="Normální 10 4 6 8" xfId="22359"/>
    <cellStyle name="Normální 10 4 7" xfId="6060"/>
    <cellStyle name="Normální 10 4 7 2" xfId="6061"/>
    <cellStyle name="Normální 10 4 7 2 2" xfId="10758"/>
    <cellStyle name="Normální 10 4 7 2 3" xfId="14766"/>
    <cellStyle name="Normální 10 4 7 2 4" xfId="18567"/>
    <cellStyle name="Normální 10 4 7 2 5" xfId="22364"/>
    <cellStyle name="Normální 10 4 7 3" xfId="6062"/>
    <cellStyle name="Normální 10 4 7 3 2" xfId="10759"/>
    <cellStyle name="Normální 10 4 7 3 3" xfId="14767"/>
    <cellStyle name="Normální 10 4 7 3 4" xfId="18568"/>
    <cellStyle name="Normální 10 4 7 3 5" xfId="22365"/>
    <cellStyle name="Normální 10 4 7 4" xfId="6063"/>
    <cellStyle name="Normální 10 4 7 4 2" xfId="10760"/>
    <cellStyle name="Normální 10 4 7 4 3" xfId="14768"/>
    <cellStyle name="Normální 10 4 7 4 4" xfId="18569"/>
    <cellStyle name="Normální 10 4 7 4 5" xfId="22366"/>
    <cellStyle name="Normální 10 4 7 5" xfId="8439"/>
    <cellStyle name="Normální 10 4 7 6" xfId="14765"/>
    <cellStyle name="Normální 10 4 7 7" xfId="18566"/>
    <cellStyle name="Normální 10 4 7 8" xfId="22363"/>
    <cellStyle name="Normální 10 4 8" xfId="6064"/>
    <cellStyle name="Normální 10 4 8 2" xfId="6065"/>
    <cellStyle name="Normální 10 4 8 2 2" xfId="10761"/>
    <cellStyle name="Normální 10 4 8 2 3" xfId="14770"/>
    <cellStyle name="Normální 10 4 8 2 4" xfId="18571"/>
    <cellStyle name="Normální 10 4 8 2 5" xfId="22368"/>
    <cellStyle name="Normální 10 4 8 3" xfId="6066"/>
    <cellStyle name="Normální 10 4 8 3 2" xfId="10762"/>
    <cellStyle name="Normální 10 4 8 3 3" xfId="14771"/>
    <cellStyle name="Normální 10 4 8 3 4" xfId="18572"/>
    <cellStyle name="Normální 10 4 8 3 5" xfId="22369"/>
    <cellStyle name="Normální 10 4 8 4" xfId="6067"/>
    <cellStyle name="Normální 10 4 8 4 2" xfId="10763"/>
    <cellStyle name="Normální 10 4 8 4 3" xfId="14772"/>
    <cellStyle name="Normální 10 4 8 4 4" xfId="18573"/>
    <cellStyle name="Normální 10 4 8 4 5" xfId="22370"/>
    <cellStyle name="Normální 10 4 8 5" xfId="8522"/>
    <cellStyle name="Normální 10 4 8 6" xfId="14769"/>
    <cellStyle name="Normální 10 4 8 7" xfId="18570"/>
    <cellStyle name="Normální 10 4 8 8" xfId="22367"/>
    <cellStyle name="Normální 10 4 9" xfId="6068"/>
    <cellStyle name="Normální 10 4 9 2" xfId="10764"/>
    <cellStyle name="Normální 10 4 9 3" xfId="14773"/>
    <cellStyle name="Normální 10 4 9 4" xfId="18574"/>
    <cellStyle name="Normální 10 4 9 5" xfId="22371"/>
    <cellStyle name="Normální 10 5" xfId="6069"/>
    <cellStyle name="Normální 10 5 10" xfId="6070"/>
    <cellStyle name="Normální 10 5 10 2" xfId="10765"/>
    <cellStyle name="Normální 10 5 10 3" xfId="14774"/>
    <cellStyle name="Normální 10 5 10 4" xfId="18575"/>
    <cellStyle name="Normální 10 5 10 5" xfId="22372"/>
    <cellStyle name="Normální 10 5 11" xfId="6071"/>
    <cellStyle name="Normální 10 5 11 2" xfId="10766"/>
    <cellStyle name="Normální 10 5 11 3" xfId="14775"/>
    <cellStyle name="Normální 10 5 11 4" xfId="18576"/>
    <cellStyle name="Normální 10 5 11 5" xfId="22373"/>
    <cellStyle name="Normální 10 5 12" xfId="6072"/>
    <cellStyle name="Normální 10 5 12 2" xfId="11401"/>
    <cellStyle name="Normální 10 5 12 3" xfId="14776"/>
    <cellStyle name="Normální 10 5 12 4" xfId="18577"/>
    <cellStyle name="Normální 10 5 12 5" xfId="22374"/>
    <cellStyle name="Normální 10 5 13" xfId="7806"/>
    <cellStyle name="Normální 10 5 14" xfId="11747"/>
    <cellStyle name="Normální 10 5 15" xfId="15546"/>
    <cellStyle name="Normální 10 5 16" xfId="19351"/>
    <cellStyle name="Normální 10 5 2" xfId="6073"/>
    <cellStyle name="Normální 10 5 2 2" xfId="6074"/>
    <cellStyle name="Normální 10 5 2 2 2" xfId="10767"/>
    <cellStyle name="Normální 10 5 2 2 3" xfId="14777"/>
    <cellStyle name="Normální 10 5 2 2 4" xfId="18578"/>
    <cellStyle name="Normální 10 5 2 2 5" xfId="22375"/>
    <cellStyle name="Normální 10 5 2 3" xfId="6075"/>
    <cellStyle name="Normální 10 5 2 3 2" xfId="10768"/>
    <cellStyle name="Normální 10 5 2 3 3" xfId="14778"/>
    <cellStyle name="Normální 10 5 2 3 4" xfId="18579"/>
    <cellStyle name="Normální 10 5 2 3 5" xfId="22376"/>
    <cellStyle name="Normální 10 5 2 4" xfId="6076"/>
    <cellStyle name="Normální 10 5 2 4 2" xfId="10769"/>
    <cellStyle name="Normální 10 5 2 4 3" xfId="14779"/>
    <cellStyle name="Normální 10 5 2 4 4" xfId="18580"/>
    <cellStyle name="Normální 10 5 2 4 5" xfId="22377"/>
    <cellStyle name="Normální 10 5 2 5" xfId="6077"/>
    <cellStyle name="Normální 10 5 2 5 2" xfId="11266"/>
    <cellStyle name="Normální 10 5 2 5 3" xfId="14780"/>
    <cellStyle name="Normální 10 5 2 5 4" xfId="18581"/>
    <cellStyle name="Normální 10 5 2 5 5" xfId="22378"/>
    <cellStyle name="Normální 10 5 2 6" xfId="7942"/>
    <cellStyle name="Normální 10 5 2 7" xfId="11748"/>
    <cellStyle name="Normální 10 5 2 8" xfId="15547"/>
    <cellStyle name="Normální 10 5 2 9" xfId="19352"/>
    <cellStyle name="Normální 10 5 3" xfId="6078"/>
    <cellStyle name="Normální 10 5 3 2" xfId="6079"/>
    <cellStyle name="Normální 10 5 3 2 2" xfId="10770"/>
    <cellStyle name="Normální 10 5 3 2 3" xfId="14781"/>
    <cellStyle name="Normální 10 5 3 2 4" xfId="18582"/>
    <cellStyle name="Normální 10 5 3 2 5" xfId="22379"/>
    <cellStyle name="Normální 10 5 3 3" xfId="6080"/>
    <cellStyle name="Normální 10 5 3 3 2" xfId="10771"/>
    <cellStyle name="Normální 10 5 3 3 3" xfId="14782"/>
    <cellStyle name="Normální 10 5 3 3 4" xfId="18583"/>
    <cellStyle name="Normální 10 5 3 3 5" xfId="22380"/>
    <cellStyle name="Normální 10 5 3 4" xfId="6081"/>
    <cellStyle name="Normální 10 5 3 4 2" xfId="10772"/>
    <cellStyle name="Normální 10 5 3 4 3" xfId="14783"/>
    <cellStyle name="Normální 10 5 3 4 4" xfId="18584"/>
    <cellStyle name="Normální 10 5 3 4 5" xfId="22381"/>
    <cellStyle name="Normální 10 5 3 5" xfId="6082"/>
    <cellStyle name="Normální 10 5 3 5 2" xfId="11193"/>
    <cellStyle name="Normální 10 5 3 5 3" xfId="14784"/>
    <cellStyle name="Normální 10 5 3 5 4" xfId="18585"/>
    <cellStyle name="Normální 10 5 3 5 5" xfId="22382"/>
    <cellStyle name="Normální 10 5 3 6" xfId="7780"/>
    <cellStyle name="Normální 10 5 3 7" xfId="11749"/>
    <cellStyle name="Normální 10 5 3 8" xfId="15548"/>
    <cellStyle name="Normální 10 5 3 9" xfId="19353"/>
    <cellStyle name="Normální 10 5 4" xfId="6083"/>
    <cellStyle name="Normální 10 5 4 2" xfId="6084"/>
    <cellStyle name="Normální 10 5 4 2 2" xfId="10773"/>
    <cellStyle name="Normální 10 5 4 2 3" xfId="14786"/>
    <cellStyle name="Normální 10 5 4 2 4" xfId="18587"/>
    <cellStyle name="Normální 10 5 4 2 5" xfId="22384"/>
    <cellStyle name="Normální 10 5 4 3" xfId="6085"/>
    <cellStyle name="Normální 10 5 4 3 2" xfId="10774"/>
    <cellStyle name="Normální 10 5 4 3 3" xfId="14787"/>
    <cellStyle name="Normální 10 5 4 3 4" xfId="18588"/>
    <cellStyle name="Normální 10 5 4 3 5" xfId="22385"/>
    <cellStyle name="Normální 10 5 4 4" xfId="6086"/>
    <cellStyle name="Normální 10 5 4 4 2" xfId="10775"/>
    <cellStyle name="Normální 10 5 4 4 3" xfId="14788"/>
    <cellStyle name="Normální 10 5 4 4 4" xfId="18589"/>
    <cellStyle name="Normální 10 5 4 4 5" xfId="22386"/>
    <cellStyle name="Normální 10 5 4 5" xfId="8156"/>
    <cellStyle name="Normální 10 5 4 6" xfId="14785"/>
    <cellStyle name="Normální 10 5 4 7" xfId="18586"/>
    <cellStyle name="Normální 10 5 4 8" xfId="22383"/>
    <cellStyle name="Normální 10 5 5" xfId="6087"/>
    <cellStyle name="Normální 10 5 5 2" xfId="6088"/>
    <cellStyle name="Normální 10 5 5 2 2" xfId="10776"/>
    <cellStyle name="Normální 10 5 5 2 3" xfId="14790"/>
    <cellStyle name="Normální 10 5 5 2 4" xfId="18591"/>
    <cellStyle name="Normální 10 5 5 2 5" xfId="22388"/>
    <cellStyle name="Normální 10 5 5 3" xfId="6089"/>
    <cellStyle name="Normální 10 5 5 3 2" xfId="10777"/>
    <cellStyle name="Normální 10 5 5 3 3" xfId="14791"/>
    <cellStyle name="Normální 10 5 5 3 4" xfId="18592"/>
    <cellStyle name="Normální 10 5 5 3 5" xfId="22389"/>
    <cellStyle name="Normální 10 5 5 4" xfId="6090"/>
    <cellStyle name="Normální 10 5 5 4 2" xfId="10778"/>
    <cellStyle name="Normální 10 5 5 4 3" xfId="14792"/>
    <cellStyle name="Normální 10 5 5 4 4" xfId="18593"/>
    <cellStyle name="Normální 10 5 5 4 5" xfId="22390"/>
    <cellStyle name="Normální 10 5 5 5" xfId="8236"/>
    <cellStyle name="Normální 10 5 5 6" xfId="14789"/>
    <cellStyle name="Normální 10 5 5 7" xfId="18590"/>
    <cellStyle name="Normální 10 5 5 8" xfId="22387"/>
    <cellStyle name="Normální 10 5 6" xfId="6091"/>
    <cellStyle name="Normální 10 5 6 2" xfId="6092"/>
    <cellStyle name="Normální 10 5 6 2 2" xfId="10779"/>
    <cellStyle name="Normální 10 5 6 2 3" xfId="14794"/>
    <cellStyle name="Normální 10 5 6 2 4" xfId="18595"/>
    <cellStyle name="Normální 10 5 6 2 5" xfId="22392"/>
    <cellStyle name="Normální 10 5 6 3" xfId="6093"/>
    <cellStyle name="Normální 10 5 6 3 2" xfId="10780"/>
    <cellStyle name="Normální 10 5 6 3 3" xfId="14795"/>
    <cellStyle name="Normální 10 5 6 3 4" xfId="18596"/>
    <cellStyle name="Normální 10 5 6 3 5" xfId="22393"/>
    <cellStyle name="Normální 10 5 6 4" xfId="6094"/>
    <cellStyle name="Normální 10 5 6 4 2" xfId="10781"/>
    <cellStyle name="Normální 10 5 6 4 3" xfId="14796"/>
    <cellStyle name="Normální 10 5 6 4 4" xfId="18597"/>
    <cellStyle name="Normální 10 5 6 4 5" xfId="22394"/>
    <cellStyle name="Normální 10 5 6 5" xfId="8318"/>
    <cellStyle name="Normální 10 5 6 6" xfId="14793"/>
    <cellStyle name="Normální 10 5 6 7" xfId="18594"/>
    <cellStyle name="Normální 10 5 6 8" xfId="22391"/>
    <cellStyle name="Normální 10 5 7" xfId="6095"/>
    <cellStyle name="Normální 10 5 7 2" xfId="6096"/>
    <cellStyle name="Normální 10 5 7 2 2" xfId="10782"/>
    <cellStyle name="Normální 10 5 7 2 3" xfId="14798"/>
    <cellStyle name="Normální 10 5 7 2 4" xfId="18599"/>
    <cellStyle name="Normální 10 5 7 2 5" xfId="22396"/>
    <cellStyle name="Normální 10 5 7 3" xfId="6097"/>
    <cellStyle name="Normální 10 5 7 3 2" xfId="10783"/>
    <cellStyle name="Normální 10 5 7 3 3" xfId="14799"/>
    <cellStyle name="Normální 10 5 7 3 4" xfId="18600"/>
    <cellStyle name="Normální 10 5 7 3 5" xfId="22397"/>
    <cellStyle name="Normální 10 5 7 4" xfId="6098"/>
    <cellStyle name="Normální 10 5 7 4 2" xfId="10784"/>
    <cellStyle name="Normální 10 5 7 4 3" xfId="14800"/>
    <cellStyle name="Normální 10 5 7 4 4" xfId="18601"/>
    <cellStyle name="Normální 10 5 7 4 5" xfId="22398"/>
    <cellStyle name="Normální 10 5 7 5" xfId="8411"/>
    <cellStyle name="Normální 10 5 7 6" xfId="14797"/>
    <cellStyle name="Normální 10 5 7 7" xfId="18598"/>
    <cellStyle name="Normální 10 5 7 8" xfId="22395"/>
    <cellStyle name="Normální 10 5 8" xfId="6099"/>
    <cellStyle name="Normální 10 5 8 2" xfId="6100"/>
    <cellStyle name="Normální 10 5 8 2 2" xfId="10785"/>
    <cellStyle name="Normální 10 5 8 2 3" xfId="14802"/>
    <cellStyle name="Normální 10 5 8 2 4" xfId="18603"/>
    <cellStyle name="Normální 10 5 8 2 5" xfId="22400"/>
    <cellStyle name="Normální 10 5 8 3" xfId="6101"/>
    <cellStyle name="Normální 10 5 8 3 2" xfId="10786"/>
    <cellStyle name="Normální 10 5 8 3 3" xfId="14803"/>
    <cellStyle name="Normální 10 5 8 3 4" xfId="18604"/>
    <cellStyle name="Normální 10 5 8 3 5" xfId="22401"/>
    <cellStyle name="Normální 10 5 8 4" xfId="6102"/>
    <cellStyle name="Normální 10 5 8 4 2" xfId="10787"/>
    <cellStyle name="Normální 10 5 8 4 3" xfId="14804"/>
    <cellStyle name="Normální 10 5 8 4 4" xfId="18605"/>
    <cellStyle name="Normální 10 5 8 4 5" xfId="22402"/>
    <cellStyle name="Normální 10 5 8 5" xfId="8494"/>
    <cellStyle name="Normální 10 5 8 6" xfId="14801"/>
    <cellStyle name="Normální 10 5 8 7" xfId="18602"/>
    <cellStyle name="Normální 10 5 8 8" xfId="22399"/>
    <cellStyle name="Normální 10 5 9" xfId="6103"/>
    <cellStyle name="Normální 10 5 9 2" xfId="10788"/>
    <cellStyle name="Normální 10 5 9 3" xfId="14805"/>
    <cellStyle name="Normální 10 5 9 4" xfId="18606"/>
    <cellStyle name="Normální 10 5 9 5" xfId="22403"/>
    <cellStyle name="Normální 10 6" xfId="6104"/>
    <cellStyle name="Normální 10 6 10" xfId="6105"/>
    <cellStyle name="Normální 10 6 10 2" xfId="10789"/>
    <cellStyle name="Normální 10 6 10 3" xfId="14806"/>
    <cellStyle name="Normální 10 6 10 4" xfId="18607"/>
    <cellStyle name="Normální 10 6 10 5" xfId="22404"/>
    <cellStyle name="Normální 10 6 11" xfId="6106"/>
    <cellStyle name="Normální 10 6 11 2" xfId="11235"/>
    <cellStyle name="Normální 10 6 11 3" xfId="14807"/>
    <cellStyle name="Normální 10 6 11 4" xfId="18608"/>
    <cellStyle name="Normální 10 6 11 5" xfId="22405"/>
    <cellStyle name="Normální 10 6 12" xfId="7928"/>
    <cellStyle name="Normální 10 6 13" xfId="11750"/>
    <cellStyle name="Normální 10 6 14" xfId="15549"/>
    <cellStyle name="Normální 10 6 15" xfId="19354"/>
    <cellStyle name="Normální 10 6 2" xfId="6107"/>
    <cellStyle name="Normální 10 6 2 2" xfId="6108"/>
    <cellStyle name="Normální 10 6 2 2 2" xfId="10790"/>
    <cellStyle name="Normální 10 6 2 2 3" xfId="14809"/>
    <cellStyle name="Normální 10 6 2 2 4" xfId="18610"/>
    <cellStyle name="Normální 10 6 2 2 5" xfId="22407"/>
    <cellStyle name="Normální 10 6 2 3" xfId="6109"/>
    <cellStyle name="Normální 10 6 2 3 2" xfId="10791"/>
    <cellStyle name="Normální 10 6 2 3 3" xfId="14810"/>
    <cellStyle name="Normální 10 6 2 3 4" xfId="18611"/>
    <cellStyle name="Normální 10 6 2 3 5" xfId="22408"/>
    <cellStyle name="Normální 10 6 2 4" xfId="6110"/>
    <cellStyle name="Normální 10 6 2 4 2" xfId="10792"/>
    <cellStyle name="Normální 10 6 2 4 3" xfId="14811"/>
    <cellStyle name="Normální 10 6 2 4 4" xfId="18612"/>
    <cellStyle name="Normální 10 6 2 4 5" xfId="22409"/>
    <cellStyle name="Normální 10 6 2 5" xfId="8003"/>
    <cellStyle name="Normální 10 6 2 6" xfId="14808"/>
    <cellStyle name="Normální 10 6 2 7" xfId="18609"/>
    <cellStyle name="Normální 10 6 2 8" xfId="22406"/>
    <cellStyle name="Normální 10 6 3" xfId="6111"/>
    <cellStyle name="Normální 10 6 3 2" xfId="6112"/>
    <cellStyle name="Normální 10 6 3 2 2" xfId="10793"/>
    <cellStyle name="Normální 10 6 3 2 3" xfId="14813"/>
    <cellStyle name="Normální 10 6 3 2 4" xfId="18614"/>
    <cellStyle name="Normální 10 6 3 2 5" xfId="22411"/>
    <cellStyle name="Normální 10 6 3 3" xfId="6113"/>
    <cellStyle name="Normální 10 6 3 3 2" xfId="10794"/>
    <cellStyle name="Normální 10 6 3 3 3" xfId="14814"/>
    <cellStyle name="Normální 10 6 3 3 4" xfId="18615"/>
    <cellStyle name="Normální 10 6 3 3 5" xfId="22412"/>
    <cellStyle name="Normální 10 6 3 4" xfId="6114"/>
    <cellStyle name="Normální 10 6 3 4 2" xfId="10795"/>
    <cellStyle name="Normální 10 6 3 4 3" xfId="14815"/>
    <cellStyle name="Normální 10 6 3 4 4" xfId="18616"/>
    <cellStyle name="Normální 10 6 3 4 5" xfId="22413"/>
    <cellStyle name="Normální 10 6 3 5" xfId="8142"/>
    <cellStyle name="Normální 10 6 3 6" xfId="14812"/>
    <cellStyle name="Normální 10 6 3 7" xfId="18613"/>
    <cellStyle name="Normální 10 6 3 8" xfId="22410"/>
    <cellStyle name="Normální 10 6 4" xfId="6115"/>
    <cellStyle name="Normální 10 6 4 2" xfId="6116"/>
    <cellStyle name="Normální 10 6 4 2 2" xfId="10796"/>
    <cellStyle name="Normální 10 6 4 2 3" xfId="14817"/>
    <cellStyle name="Normální 10 6 4 2 4" xfId="18618"/>
    <cellStyle name="Normální 10 6 4 2 5" xfId="22415"/>
    <cellStyle name="Normální 10 6 4 3" xfId="6117"/>
    <cellStyle name="Normální 10 6 4 3 2" xfId="10797"/>
    <cellStyle name="Normální 10 6 4 3 3" xfId="14818"/>
    <cellStyle name="Normální 10 6 4 3 4" xfId="18619"/>
    <cellStyle name="Normální 10 6 4 3 5" xfId="22416"/>
    <cellStyle name="Normální 10 6 4 4" xfId="6118"/>
    <cellStyle name="Normální 10 6 4 4 2" xfId="10798"/>
    <cellStyle name="Normální 10 6 4 4 3" xfId="14819"/>
    <cellStyle name="Normální 10 6 4 4 4" xfId="18620"/>
    <cellStyle name="Normální 10 6 4 4 5" xfId="22417"/>
    <cellStyle name="Normální 10 6 4 5" xfId="8222"/>
    <cellStyle name="Normální 10 6 4 6" xfId="14816"/>
    <cellStyle name="Normální 10 6 4 7" xfId="18617"/>
    <cellStyle name="Normální 10 6 4 8" xfId="22414"/>
    <cellStyle name="Normální 10 6 5" xfId="6119"/>
    <cellStyle name="Normální 10 6 5 2" xfId="6120"/>
    <cellStyle name="Normální 10 6 5 2 2" xfId="10799"/>
    <cellStyle name="Normální 10 6 5 2 3" xfId="14821"/>
    <cellStyle name="Normální 10 6 5 2 4" xfId="18622"/>
    <cellStyle name="Normální 10 6 5 2 5" xfId="22419"/>
    <cellStyle name="Normální 10 6 5 3" xfId="6121"/>
    <cellStyle name="Normální 10 6 5 3 2" xfId="10800"/>
    <cellStyle name="Normální 10 6 5 3 3" xfId="14822"/>
    <cellStyle name="Normální 10 6 5 3 4" xfId="18623"/>
    <cellStyle name="Normální 10 6 5 3 5" xfId="22420"/>
    <cellStyle name="Normální 10 6 5 4" xfId="6122"/>
    <cellStyle name="Normální 10 6 5 4 2" xfId="10801"/>
    <cellStyle name="Normální 10 6 5 4 3" xfId="14823"/>
    <cellStyle name="Normální 10 6 5 4 4" xfId="18624"/>
    <cellStyle name="Normální 10 6 5 4 5" xfId="22421"/>
    <cellStyle name="Normální 10 6 5 5" xfId="8304"/>
    <cellStyle name="Normální 10 6 5 6" xfId="14820"/>
    <cellStyle name="Normální 10 6 5 7" xfId="18621"/>
    <cellStyle name="Normální 10 6 5 8" xfId="22418"/>
    <cellStyle name="Normální 10 6 6" xfId="6123"/>
    <cellStyle name="Normální 10 6 6 2" xfId="6124"/>
    <cellStyle name="Normální 10 6 6 2 2" xfId="10802"/>
    <cellStyle name="Normální 10 6 6 2 3" xfId="14825"/>
    <cellStyle name="Normální 10 6 6 2 4" xfId="18626"/>
    <cellStyle name="Normální 10 6 6 2 5" xfId="22423"/>
    <cellStyle name="Normální 10 6 6 3" xfId="6125"/>
    <cellStyle name="Normální 10 6 6 3 2" xfId="10803"/>
    <cellStyle name="Normální 10 6 6 3 3" xfId="14826"/>
    <cellStyle name="Normální 10 6 6 3 4" xfId="18627"/>
    <cellStyle name="Normální 10 6 6 3 5" xfId="22424"/>
    <cellStyle name="Normální 10 6 6 4" xfId="6126"/>
    <cellStyle name="Normální 10 6 6 4 2" xfId="10804"/>
    <cellStyle name="Normální 10 6 6 4 3" xfId="14827"/>
    <cellStyle name="Normální 10 6 6 4 4" xfId="18628"/>
    <cellStyle name="Normální 10 6 6 4 5" xfId="22425"/>
    <cellStyle name="Normální 10 6 6 5" xfId="8397"/>
    <cellStyle name="Normální 10 6 6 6" xfId="14824"/>
    <cellStyle name="Normální 10 6 6 7" xfId="18625"/>
    <cellStyle name="Normální 10 6 6 8" xfId="22422"/>
    <cellStyle name="Normální 10 6 7" xfId="6127"/>
    <cellStyle name="Normální 10 6 7 2" xfId="6128"/>
    <cellStyle name="Normální 10 6 7 2 2" xfId="10805"/>
    <cellStyle name="Normální 10 6 7 2 3" xfId="14829"/>
    <cellStyle name="Normální 10 6 7 2 4" xfId="18630"/>
    <cellStyle name="Normální 10 6 7 2 5" xfId="22427"/>
    <cellStyle name="Normální 10 6 7 3" xfId="6129"/>
    <cellStyle name="Normální 10 6 7 3 2" xfId="10806"/>
    <cellStyle name="Normální 10 6 7 3 3" xfId="14830"/>
    <cellStyle name="Normální 10 6 7 3 4" xfId="18631"/>
    <cellStyle name="Normální 10 6 7 3 5" xfId="22428"/>
    <cellStyle name="Normální 10 6 7 4" xfId="6130"/>
    <cellStyle name="Normální 10 6 7 4 2" xfId="10807"/>
    <cellStyle name="Normální 10 6 7 4 3" xfId="14831"/>
    <cellStyle name="Normální 10 6 7 4 4" xfId="18632"/>
    <cellStyle name="Normální 10 6 7 4 5" xfId="22429"/>
    <cellStyle name="Normální 10 6 7 5" xfId="8480"/>
    <cellStyle name="Normální 10 6 7 6" xfId="14828"/>
    <cellStyle name="Normální 10 6 7 7" xfId="18629"/>
    <cellStyle name="Normální 10 6 7 8" xfId="22426"/>
    <cellStyle name="Normální 10 6 8" xfId="6131"/>
    <cellStyle name="Normální 10 6 8 2" xfId="10808"/>
    <cellStyle name="Normální 10 6 8 3" xfId="14832"/>
    <cellStyle name="Normální 10 6 8 4" xfId="18633"/>
    <cellStyle name="Normální 10 6 8 5" xfId="22430"/>
    <cellStyle name="Normální 10 6 9" xfId="6132"/>
    <cellStyle name="Normální 10 6 9 2" xfId="10809"/>
    <cellStyle name="Normální 10 6 9 3" xfId="14833"/>
    <cellStyle name="Normální 10 6 9 4" xfId="18634"/>
    <cellStyle name="Normální 10 6 9 5" xfId="22431"/>
    <cellStyle name="Normální 10 7" xfId="6133"/>
    <cellStyle name="Normální 10 8" xfId="6134"/>
    <cellStyle name="Normální 10 8 2" xfId="6135"/>
    <cellStyle name="Normální 10 8 2 2" xfId="10810"/>
    <cellStyle name="Normální 10 8 2 3" xfId="14834"/>
    <cellStyle name="Normální 10 8 2 4" xfId="18635"/>
    <cellStyle name="Normální 10 8 2 5" xfId="22432"/>
    <cellStyle name="Normální 10 8 3" xfId="6136"/>
    <cellStyle name="Normální 10 8 3 2" xfId="10811"/>
    <cellStyle name="Normální 10 8 3 3" xfId="14835"/>
    <cellStyle name="Normální 10 8 3 4" xfId="18636"/>
    <cellStyle name="Normální 10 8 3 5" xfId="22433"/>
    <cellStyle name="Normální 10 8 4" xfId="6137"/>
    <cellStyle name="Normální 10 8 4 2" xfId="10812"/>
    <cellStyle name="Normální 10 8 4 3" xfId="14836"/>
    <cellStyle name="Normální 10 8 4 4" xfId="18637"/>
    <cellStyle name="Normální 10 8 4 5" xfId="22434"/>
    <cellStyle name="Normální 10 8 5" xfId="6138"/>
    <cellStyle name="Normální 10 8 5 2" xfId="11408"/>
    <cellStyle name="Normální 10 8 5 3" xfId="14837"/>
    <cellStyle name="Normální 10 8 5 4" xfId="18638"/>
    <cellStyle name="Normální 10 8 5 5" xfId="22435"/>
    <cellStyle name="Normální 10 8 6" xfId="7856"/>
    <cellStyle name="Normální 10 8 7" xfId="11751"/>
    <cellStyle name="Normální 10 8 8" xfId="15550"/>
    <cellStyle name="Normální 10 8 9" xfId="19355"/>
    <cellStyle name="Normální 10 9" xfId="6139"/>
    <cellStyle name="Normální 10 9 2" xfId="6140"/>
    <cellStyle name="Normální 10 9 2 2" xfId="10813"/>
    <cellStyle name="Normální 10 9 2 3" xfId="14838"/>
    <cellStyle name="Normální 10 9 2 4" xfId="18639"/>
    <cellStyle name="Normální 10 9 2 5" xfId="22436"/>
    <cellStyle name="Normální 10 9 3" xfId="6141"/>
    <cellStyle name="Normální 10 9 3 2" xfId="10814"/>
    <cellStyle name="Normální 10 9 3 3" xfId="14839"/>
    <cellStyle name="Normální 10 9 3 4" xfId="18640"/>
    <cellStyle name="Normální 10 9 3 5" xfId="22437"/>
    <cellStyle name="Normální 10 9 4" xfId="6142"/>
    <cellStyle name="Normální 10 9 4 2" xfId="10815"/>
    <cellStyle name="Normální 10 9 4 3" xfId="14840"/>
    <cellStyle name="Normální 10 9 4 4" xfId="18641"/>
    <cellStyle name="Normální 10 9 4 5" xfId="22438"/>
    <cellStyle name="Normální 10 9 5" xfId="6143"/>
    <cellStyle name="Normální 10 9 5 2" xfId="11172"/>
    <cellStyle name="Normální 10 9 5 3" xfId="14841"/>
    <cellStyle name="Normální 10 9 5 4" xfId="18642"/>
    <cellStyle name="Normální 10 9 5 5" xfId="22439"/>
    <cellStyle name="Normální 10 9 6" xfId="7861"/>
    <cellStyle name="Normální 10 9 7" xfId="11752"/>
    <cellStyle name="Normální 10 9 8" xfId="15551"/>
    <cellStyle name="Normální 10 9 9" xfId="19356"/>
    <cellStyle name="Normální 11" xfId="6144"/>
    <cellStyle name="Normální 11 10" xfId="6145"/>
    <cellStyle name="normální 11 11" xfId="6146"/>
    <cellStyle name="normální 11 11 2" xfId="10816"/>
    <cellStyle name="normální 11 11 3" xfId="14842"/>
    <cellStyle name="normální 11 11 4" xfId="18643"/>
    <cellStyle name="normální 11 11 5" xfId="22440"/>
    <cellStyle name="normální 11 12" xfId="6147"/>
    <cellStyle name="normální 11 12 2" xfId="10817"/>
    <cellStyle name="normální 11 12 3" xfId="14843"/>
    <cellStyle name="normální 11 12 4" xfId="18644"/>
    <cellStyle name="normální 11 12 5" xfId="22441"/>
    <cellStyle name="normální 11 13" xfId="6148"/>
    <cellStyle name="normální 11 13 2" xfId="10818"/>
    <cellStyle name="normální 11 13 3" xfId="14844"/>
    <cellStyle name="normální 11 13 4" xfId="18645"/>
    <cellStyle name="normální 11 13 5" xfId="22442"/>
    <cellStyle name="normální 11 14" xfId="6149"/>
    <cellStyle name="normální 11 14 2" xfId="10819"/>
    <cellStyle name="normální 11 14 3" xfId="14845"/>
    <cellStyle name="normální 11 14 4" xfId="18646"/>
    <cellStyle name="normální 11 14 5" xfId="22443"/>
    <cellStyle name="normální 11 15" xfId="6150"/>
    <cellStyle name="normální 11 15 2" xfId="10820"/>
    <cellStyle name="normální 11 15 3" xfId="14846"/>
    <cellStyle name="normální 11 15 4" xfId="18647"/>
    <cellStyle name="normální 11 15 5" xfId="22444"/>
    <cellStyle name="normální 11 16" xfId="6151"/>
    <cellStyle name="normální 11 16 2" xfId="10821"/>
    <cellStyle name="normální 11 16 3" xfId="14847"/>
    <cellStyle name="normální 11 16 4" xfId="18648"/>
    <cellStyle name="normální 11 16 5" xfId="22445"/>
    <cellStyle name="normální 11 17" xfId="6152"/>
    <cellStyle name="normální 11 17 2" xfId="10822"/>
    <cellStyle name="normální 11 17 3" xfId="14848"/>
    <cellStyle name="normální 11 17 4" xfId="18649"/>
    <cellStyle name="normální 11 17 5" xfId="22446"/>
    <cellStyle name="normální 11 18" xfId="6153"/>
    <cellStyle name="normální 11 18 2" xfId="10823"/>
    <cellStyle name="normální 11 18 3" xfId="14849"/>
    <cellStyle name="normální 11 18 4" xfId="18650"/>
    <cellStyle name="normální 11 18 5" xfId="22447"/>
    <cellStyle name="normální 11 19" xfId="6154"/>
    <cellStyle name="normální 11 19 2" xfId="10824"/>
    <cellStyle name="normální 11 19 3" xfId="14850"/>
    <cellStyle name="normální 11 19 4" xfId="18651"/>
    <cellStyle name="normální 11 19 5" xfId="22448"/>
    <cellStyle name="Normální 11 2" xfId="6155"/>
    <cellStyle name="Normální 11 2 10" xfId="7731"/>
    <cellStyle name="Normální 11 2 11" xfId="11523"/>
    <cellStyle name="Normální 11 2 12" xfId="15323"/>
    <cellStyle name="Normální 11 2 13" xfId="19128"/>
    <cellStyle name="Normální 11 2 2" xfId="6156"/>
    <cellStyle name="Normální 11 2 2 10" xfId="19156"/>
    <cellStyle name="Normální 11 2 2 2" xfId="6157"/>
    <cellStyle name="Normální 11 2 2 2 2" xfId="10825"/>
    <cellStyle name="Normální 11 2 2 2 3" xfId="14851"/>
    <cellStyle name="Normální 11 2 2 2 4" xfId="18652"/>
    <cellStyle name="Normální 11 2 2 2 5" xfId="22449"/>
    <cellStyle name="Normální 11 2 2 3" xfId="6158"/>
    <cellStyle name="Normální 11 2 2 3 2" xfId="10826"/>
    <cellStyle name="Normální 11 2 2 3 3" xfId="14852"/>
    <cellStyle name="Normální 11 2 2 3 4" xfId="18653"/>
    <cellStyle name="Normální 11 2 2 3 5" xfId="22450"/>
    <cellStyle name="Normální 11 2 2 4" xfId="6159"/>
    <cellStyle name="Normální 11 2 2 4 2" xfId="10827"/>
    <cellStyle name="Normální 11 2 2 4 3" xfId="14853"/>
    <cellStyle name="Normální 11 2 2 4 4" xfId="18654"/>
    <cellStyle name="Normální 11 2 2 4 5" xfId="22451"/>
    <cellStyle name="Normální 11 2 2 5" xfId="6160"/>
    <cellStyle name="Normální 11 2 2 5 2" xfId="11301"/>
    <cellStyle name="Normální 11 2 2 5 3" xfId="14854"/>
    <cellStyle name="Normální 11 2 2 5 4" xfId="18655"/>
    <cellStyle name="Normální 11 2 2 5 5" xfId="22452"/>
    <cellStyle name="Normální 11 2 2 6" xfId="6161"/>
    <cellStyle name="Normální 11 2 2 6 2" xfId="11480"/>
    <cellStyle name="Normální 11 2 2 6 3" xfId="15274"/>
    <cellStyle name="Normální 11 2 2 6 4" xfId="19077"/>
    <cellStyle name="Normální 11 2 2 6 5" xfId="22868"/>
    <cellStyle name="Normální 11 2 2 7" xfId="7759"/>
    <cellStyle name="Normální 11 2 2 8" xfId="11551"/>
    <cellStyle name="Normální 11 2 2 9" xfId="15351"/>
    <cellStyle name="Normální 11 2 3" xfId="6162"/>
    <cellStyle name="Normální 11 2 3 2" xfId="6163"/>
    <cellStyle name="Normální 11 2 3 2 2" xfId="10828"/>
    <cellStyle name="Normální 11 2 3 2 3" xfId="14855"/>
    <cellStyle name="Normální 11 2 3 2 4" xfId="18656"/>
    <cellStyle name="Normální 11 2 3 2 5" xfId="22453"/>
    <cellStyle name="Normální 11 2 3 3" xfId="6164"/>
    <cellStyle name="Normální 11 2 3 3 2" xfId="10829"/>
    <cellStyle name="Normální 11 2 3 3 3" xfId="14856"/>
    <cellStyle name="Normální 11 2 3 3 4" xfId="18657"/>
    <cellStyle name="Normální 11 2 3 3 5" xfId="22454"/>
    <cellStyle name="Normální 11 2 3 4" xfId="6165"/>
    <cellStyle name="Normální 11 2 3 4 2" xfId="10830"/>
    <cellStyle name="Normální 11 2 3 4 3" xfId="14857"/>
    <cellStyle name="Normální 11 2 3 4 4" xfId="18658"/>
    <cellStyle name="Normální 11 2 3 4 5" xfId="22455"/>
    <cellStyle name="Normální 11 2 3 5" xfId="6166"/>
    <cellStyle name="Normální 11 2 3 5 2" xfId="11190"/>
    <cellStyle name="Normální 11 2 3 5 3" xfId="14858"/>
    <cellStyle name="Normální 11 2 3 5 4" xfId="18659"/>
    <cellStyle name="Normální 11 2 3 5 5" xfId="22456"/>
    <cellStyle name="Normální 11 2 3 6" xfId="7838"/>
    <cellStyle name="Normální 11 2 3 7" xfId="11567"/>
    <cellStyle name="Normální 11 2 3 8" xfId="15366"/>
    <cellStyle name="Normální 11 2 3 9" xfId="19171"/>
    <cellStyle name="Normální 11 2 4" xfId="6167"/>
    <cellStyle name="Normální 11 2 4 2" xfId="6168"/>
    <cellStyle name="Normální 11 2 4 2 2" xfId="8380"/>
    <cellStyle name="Normální 11 2 4 2 3" xfId="14859"/>
    <cellStyle name="Normální 11 2 4 2 4" xfId="18660"/>
    <cellStyle name="Normální 11 2 4 2 5" xfId="22457"/>
    <cellStyle name="Normální 11 2 4 3" xfId="6169"/>
    <cellStyle name="Normální 11 2 4 3 2" xfId="10831"/>
    <cellStyle name="Normální 11 2 4 3 3" xfId="14860"/>
    <cellStyle name="Normální 11 2 4 3 4" xfId="18661"/>
    <cellStyle name="Normální 11 2 4 3 5" xfId="22458"/>
    <cellStyle name="Normální 11 2 4 4" xfId="6170"/>
    <cellStyle name="Normální 11 2 4 4 2" xfId="10832"/>
    <cellStyle name="Normální 11 2 4 4 3" xfId="14861"/>
    <cellStyle name="Normální 11 2 4 4 4" xfId="18662"/>
    <cellStyle name="Normální 11 2 4 4 5" xfId="22459"/>
    <cellStyle name="Normální 11 2 4 5" xfId="6171"/>
    <cellStyle name="Normální 11 2 4 6" xfId="11777"/>
    <cellStyle name="Normální 11 2 4 6 2" xfId="22884"/>
    <cellStyle name="Normální 11 2 4 7" xfId="15577"/>
    <cellStyle name="Normální 11 2 4 8" xfId="19382"/>
    <cellStyle name="Normální 11 2 5" xfId="6172"/>
    <cellStyle name="Normální 11 2 5 2" xfId="6173"/>
    <cellStyle name="Normální 11 2 5 2 2" xfId="10833"/>
    <cellStyle name="Normální 11 2 5 2 3" xfId="14862"/>
    <cellStyle name="Normální 11 2 5 2 4" xfId="18663"/>
    <cellStyle name="Normální 11 2 5 2 5" xfId="22460"/>
    <cellStyle name="Normální 11 2 5 3" xfId="6174"/>
    <cellStyle name="Normální 11 2 5 3 2" xfId="10834"/>
    <cellStyle name="Normální 11 2 5 3 3" xfId="14863"/>
    <cellStyle name="Normální 11 2 5 3 4" xfId="18664"/>
    <cellStyle name="Normální 11 2 5 3 5" xfId="22461"/>
    <cellStyle name="Normální 11 2 5 4" xfId="6175"/>
    <cellStyle name="Normální 11 2 5 4 2" xfId="10835"/>
    <cellStyle name="Normální 11 2 5 4 3" xfId="14864"/>
    <cellStyle name="Normální 11 2 5 4 4" xfId="18665"/>
    <cellStyle name="Normální 11 2 5 4 5" xfId="22462"/>
    <cellStyle name="Normální 11 2 5 5" xfId="8465"/>
    <cellStyle name="Normální 11 2 5 6" xfId="11780"/>
    <cellStyle name="Normální 11 2 5 7" xfId="15580"/>
    <cellStyle name="Normální 11 2 5 8" xfId="19385"/>
    <cellStyle name="Normální 11 2 6" xfId="6176"/>
    <cellStyle name="Normální 11 2 6 2" xfId="6177"/>
    <cellStyle name="Normální 11 2 6 2 2" xfId="10836"/>
    <cellStyle name="Normální 11 2 6 2 3" xfId="14866"/>
    <cellStyle name="Normální 11 2 6 2 4" xfId="18667"/>
    <cellStyle name="Normální 11 2 6 2 5" xfId="22464"/>
    <cellStyle name="Normální 11 2 6 3" xfId="6178"/>
    <cellStyle name="Normální 11 2 6 3 2" xfId="10837"/>
    <cellStyle name="Normální 11 2 6 3 3" xfId="14867"/>
    <cellStyle name="Normální 11 2 6 3 4" xfId="18668"/>
    <cellStyle name="Normální 11 2 6 3 5" xfId="22465"/>
    <cellStyle name="Normální 11 2 6 4" xfId="6179"/>
    <cellStyle name="Normální 11 2 6 4 2" xfId="10838"/>
    <cellStyle name="Normální 11 2 6 4 3" xfId="14868"/>
    <cellStyle name="Normální 11 2 6 4 4" xfId="18669"/>
    <cellStyle name="Normální 11 2 6 4 5" xfId="22466"/>
    <cellStyle name="Normální 11 2 6 5" xfId="8538"/>
    <cellStyle name="Normální 11 2 6 6" xfId="14865"/>
    <cellStyle name="Normální 11 2 6 7" xfId="18666"/>
    <cellStyle name="Normální 11 2 6 8" xfId="22463"/>
    <cellStyle name="Normální 11 2 7" xfId="6180"/>
    <cellStyle name="Normální 11 2 7 2" xfId="11339"/>
    <cellStyle name="Normální 11 2 7 3" xfId="14869"/>
    <cellStyle name="Normální 11 2 7 4" xfId="18670"/>
    <cellStyle name="Normální 11 2 7 5" xfId="22467"/>
    <cellStyle name="Normální 11 2 8" xfId="6181"/>
    <cellStyle name="Normální 11 2 8 2" xfId="11481"/>
    <cellStyle name="Normální 11 2 8 3" xfId="15275"/>
    <cellStyle name="Normální 11 2 8 4" xfId="19078"/>
    <cellStyle name="Normální 11 2 8 5" xfId="22869"/>
    <cellStyle name="Normální 11 2 9" xfId="7663"/>
    <cellStyle name="Normální 11 2 9 2" xfId="22882"/>
    <cellStyle name="normální 11 20" xfId="6182"/>
    <cellStyle name="normální 11 20 2" xfId="10839"/>
    <cellStyle name="normální 11 20 3" xfId="14870"/>
    <cellStyle name="normální 11 20 4" xfId="18671"/>
    <cellStyle name="normální 11 20 5" xfId="22468"/>
    <cellStyle name="normální 11 21" xfId="6183"/>
    <cellStyle name="normální 11 21 2" xfId="10840"/>
    <cellStyle name="normální 11 21 3" xfId="14871"/>
    <cellStyle name="normální 11 21 4" xfId="18672"/>
    <cellStyle name="normální 11 21 5" xfId="22469"/>
    <cellStyle name="normální 11 22" xfId="6184"/>
    <cellStyle name="normální 11 22 2" xfId="10841"/>
    <cellStyle name="normální 11 22 3" xfId="14872"/>
    <cellStyle name="normální 11 22 4" xfId="18673"/>
    <cellStyle name="normální 11 22 5" xfId="22470"/>
    <cellStyle name="Normální 11 23" xfId="6185"/>
    <cellStyle name="Normální 11 23 2" xfId="11080"/>
    <cellStyle name="Normální 11 23 3" xfId="14873"/>
    <cellStyle name="Normální 11 23 4" xfId="18674"/>
    <cellStyle name="Normální 11 23 5" xfId="22471"/>
    <cellStyle name="Normální 11 24" xfId="6186"/>
    <cellStyle name="Normální 11 24 2" xfId="11085"/>
    <cellStyle name="Normální 11 24 3" xfId="14874"/>
    <cellStyle name="Normální 11 24 4" xfId="18675"/>
    <cellStyle name="Normální 11 24 5" xfId="22472"/>
    <cellStyle name="Normální 11 25" xfId="6187"/>
    <cellStyle name="Normální 11 25 2" xfId="11088"/>
    <cellStyle name="Normální 11 25 3" xfId="14875"/>
    <cellStyle name="Normální 11 25 4" xfId="18676"/>
    <cellStyle name="Normální 11 25 5" xfId="22473"/>
    <cellStyle name="Normální 11 26" xfId="6188"/>
    <cellStyle name="Normální 11 26 2" xfId="11092"/>
    <cellStyle name="Normální 11 26 3" xfId="14876"/>
    <cellStyle name="Normální 11 26 4" xfId="18677"/>
    <cellStyle name="Normální 11 26 5" xfId="22474"/>
    <cellStyle name="Normální 11 27" xfId="6189"/>
    <cellStyle name="Normální 11 27 2" xfId="11094"/>
    <cellStyle name="Normální 11 27 3" xfId="14877"/>
    <cellStyle name="Normální 11 27 4" xfId="18678"/>
    <cellStyle name="Normální 11 27 5" xfId="22475"/>
    <cellStyle name="Normální 11 28" xfId="6190"/>
    <cellStyle name="Normální 11 28 2" xfId="11096"/>
    <cellStyle name="Normální 11 28 3" xfId="14878"/>
    <cellStyle name="Normální 11 28 4" xfId="18679"/>
    <cellStyle name="Normální 11 28 5" xfId="22476"/>
    <cellStyle name="Normální 11 29" xfId="6191"/>
    <cellStyle name="Normální 11 29 2" xfId="11100"/>
    <cellStyle name="Normální 11 29 3" xfId="14879"/>
    <cellStyle name="Normální 11 29 4" xfId="18680"/>
    <cellStyle name="Normální 11 29 5" xfId="22477"/>
    <cellStyle name="Normální 11 3" xfId="6192"/>
    <cellStyle name="Normální 11 3 10" xfId="19114"/>
    <cellStyle name="Normální 11 3 2" xfId="6193"/>
    <cellStyle name="Normální 11 3 2 2" xfId="6194"/>
    <cellStyle name="Normální 11 3 2 2 2" xfId="11127"/>
    <cellStyle name="Normální 11 3 2 2 3" xfId="14880"/>
    <cellStyle name="Normální 11 3 2 2 4" xfId="18681"/>
    <cellStyle name="Normální 11 3 2 2 5" xfId="22478"/>
    <cellStyle name="Normální 11 3 2 3" xfId="7824"/>
    <cellStyle name="Normální 11 3 2 4" xfId="11753"/>
    <cellStyle name="Normální 11 3 2 5" xfId="15552"/>
    <cellStyle name="Normální 11 3 2 6" xfId="19357"/>
    <cellStyle name="Normální 11 3 3" xfId="6195"/>
    <cellStyle name="Normální 11 3 3 2" xfId="10842"/>
    <cellStyle name="Normální 11 3 3 3" xfId="14881"/>
    <cellStyle name="Normální 11 3 3 4" xfId="18682"/>
    <cellStyle name="Normální 11 3 3 5" xfId="22479"/>
    <cellStyle name="Normální 11 3 4" xfId="6196"/>
    <cellStyle name="Normální 11 3 4 2" xfId="10843"/>
    <cellStyle name="Normální 11 3 4 3" xfId="14882"/>
    <cellStyle name="Normální 11 3 4 4" xfId="18683"/>
    <cellStyle name="Normální 11 3 4 5" xfId="22480"/>
    <cellStyle name="Normální 11 3 5" xfId="6197"/>
    <cellStyle name="Normální 11 3 5 2" xfId="11367"/>
    <cellStyle name="Normální 11 3 5 3" xfId="14883"/>
    <cellStyle name="Normální 11 3 5 4" xfId="18684"/>
    <cellStyle name="Normální 11 3 5 5" xfId="22481"/>
    <cellStyle name="Normální 11 3 6" xfId="6198"/>
    <cellStyle name="Normální 11 3 6 2" xfId="11482"/>
    <cellStyle name="Normální 11 3 6 3" xfId="15276"/>
    <cellStyle name="Normální 11 3 6 4" xfId="19079"/>
    <cellStyle name="Normální 11 3 6 5" xfId="22870"/>
    <cellStyle name="Normální 11 3 7" xfId="7717"/>
    <cellStyle name="Normální 11 3 8" xfId="11509"/>
    <cellStyle name="Normální 11 3 9" xfId="15309"/>
    <cellStyle name="Normální 11 30" xfId="6199"/>
    <cellStyle name="Normální 11 30 2" xfId="11101"/>
    <cellStyle name="Normální 11 30 3" xfId="14884"/>
    <cellStyle name="Normální 11 30 4" xfId="18685"/>
    <cellStyle name="Normální 11 30 5" xfId="22482"/>
    <cellStyle name="Normální 11 31" xfId="6200"/>
    <cellStyle name="Normální 11 31 2" xfId="11105"/>
    <cellStyle name="Normální 11 31 3" xfId="14885"/>
    <cellStyle name="Normální 11 31 4" xfId="18686"/>
    <cellStyle name="Normální 11 31 5" xfId="22483"/>
    <cellStyle name="Normální 11 32" xfId="6201"/>
    <cellStyle name="Normální 11 32 2" xfId="11106"/>
    <cellStyle name="Normální 11 32 3" xfId="14886"/>
    <cellStyle name="Normální 11 32 4" xfId="18687"/>
    <cellStyle name="Normální 11 32 5" xfId="22484"/>
    <cellStyle name="Normální 11 33" xfId="6202"/>
    <cellStyle name="Normální 11 33 2" xfId="11103"/>
    <cellStyle name="Normální 11 33 3" xfId="14887"/>
    <cellStyle name="Normální 11 33 4" xfId="18688"/>
    <cellStyle name="Normální 11 33 5" xfId="22485"/>
    <cellStyle name="Normální 11 34" xfId="6203"/>
    <cellStyle name="Normální 11 34 2" xfId="11108"/>
    <cellStyle name="Normální 11 34 3" xfId="14888"/>
    <cellStyle name="Normální 11 34 4" xfId="18689"/>
    <cellStyle name="Normální 11 34 5" xfId="22486"/>
    <cellStyle name="Normální 11 35" xfId="6204"/>
    <cellStyle name="Normální 11 35 2" xfId="11104"/>
    <cellStyle name="Normální 11 35 3" xfId="14889"/>
    <cellStyle name="Normální 11 35 4" xfId="18690"/>
    <cellStyle name="Normální 11 35 5" xfId="22487"/>
    <cellStyle name="Normální 11 36" xfId="6205"/>
    <cellStyle name="Normální 11 36 2" xfId="11107"/>
    <cellStyle name="Normální 11 36 3" xfId="14890"/>
    <cellStyle name="Normální 11 36 4" xfId="18691"/>
    <cellStyle name="Normální 11 36 5" xfId="22488"/>
    <cellStyle name="Normální 11 37" xfId="6206"/>
    <cellStyle name="normální 11 37 2" xfId="6207"/>
    <cellStyle name="normální 11 37 2 2" xfId="11124"/>
    <cellStyle name="normální 11 37 2 3" xfId="14891"/>
    <cellStyle name="normální 11 37 2 4" xfId="18692"/>
    <cellStyle name="normální 11 37 2 5" xfId="22489"/>
    <cellStyle name="Normální 11 38" xfId="6208"/>
    <cellStyle name="Normální 11 39" xfId="6209"/>
    <cellStyle name="Normální 11 39 2" xfId="11182"/>
    <cellStyle name="Normální 11 39 3" xfId="14892"/>
    <cellStyle name="Normální 11 39 4" xfId="18693"/>
    <cellStyle name="Normální 11 39 5" xfId="22490"/>
    <cellStyle name="Normální 11 4" xfId="6210"/>
    <cellStyle name="Normální 11 4 10" xfId="19142"/>
    <cellStyle name="Normální 11 4 2" xfId="6211"/>
    <cellStyle name="Normální 11 4 2 2" xfId="10844"/>
    <cellStyle name="Normální 11 4 2 3" xfId="14893"/>
    <cellStyle name="Normální 11 4 2 4" xfId="18694"/>
    <cellStyle name="Normální 11 4 2 5" xfId="22491"/>
    <cellStyle name="Normální 11 4 3" xfId="6212"/>
    <cellStyle name="Normální 11 4 3 2" xfId="10845"/>
    <cellStyle name="Normální 11 4 3 3" xfId="14894"/>
    <cellStyle name="Normální 11 4 3 4" xfId="18695"/>
    <cellStyle name="Normální 11 4 3 5" xfId="22492"/>
    <cellStyle name="Normální 11 4 4" xfId="6213"/>
    <cellStyle name="Normální 11 4 4 2" xfId="10846"/>
    <cellStyle name="Normální 11 4 4 3" xfId="14895"/>
    <cellStyle name="Normální 11 4 4 4" xfId="18696"/>
    <cellStyle name="Normální 11 4 4 5" xfId="22493"/>
    <cellStyle name="Normální 11 4 5" xfId="6214"/>
    <cellStyle name="Normální 11 4 5 2" xfId="11363"/>
    <cellStyle name="Normální 11 4 5 3" xfId="14896"/>
    <cellStyle name="Normální 11 4 5 4" xfId="18697"/>
    <cellStyle name="Normální 11 4 5 5" xfId="22494"/>
    <cellStyle name="Normální 11 4 6" xfId="6215"/>
    <cellStyle name="Normální 11 4 6 2" xfId="11483"/>
    <cellStyle name="Normální 11 4 6 3" xfId="15277"/>
    <cellStyle name="Normální 11 4 6 4" xfId="19080"/>
    <cellStyle name="Normální 11 4 6 5" xfId="22871"/>
    <cellStyle name="Normální 11 4 7" xfId="7745"/>
    <cellStyle name="Normální 11 4 8" xfId="11537"/>
    <cellStyle name="Normální 11 4 9" xfId="15337"/>
    <cellStyle name="Normální 11 40" xfId="6216"/>
    <cellStyle name="Normální 11 41" xfId="6217"/>
    <cellStyle name="Normální 11 42" xfId="6218"/>
    <cellStyle name="Normální 11 43" xfId="6219"/>
    <cellStyle name="Normální 11 43 2" xfId="11484"/>
    <cellStyle name="Normální 11 43 3" xfId="15278"/>
    <cellStyle name="Normální 11 43 4" xfId="19081"/>
    <cellStyle name="Normální 11 43 5" xfId="22872"/>
    <cellStyle name="Normální 11 44" xfId="6220"/>
    <cellStyle name="Normální 11 44 2" xfId="11485"/>
    <cellStyle name="Normální 11 44 3" xfId="15279"/>
    <cellStyle name="Normální 11 44 4" xfId="19082"/>
    <cellStyle name="Normální 11 44 5" xfId="22873"/>
    <cellStyle name="Normální 11 45" xfId="7686"/>
    <cellStyle name="Normální 11 46" xfId="8108"/>
    <cellStyle name="Normální 11 47" xfId="7685"/>
    <cellStyle name="Normální 11 48" xfId="11109"/>
    <cellStyle name="Normální 11 49" xfId="11495"/>
    <cellStyle name="Normální 11 5" xfId="6221"/>
    <cellStyle name="Normální 11 5 2" xfId="6222"/>
    <cellStyle name="Normální 11 5 2 2" xfId="10847"/>
    <cellStyle name="Normální 11 5 2 3" xfId="14897"/>
    <cellStyle name="Normální 11 5 2 4" xfId="18698"/>
    <cellStyle name="Normální 11 5 2 5" xfId="22495"/>
    <cellStyle name="Normální 11 5 3" xfId="6223"/>
    <cellStyle name="Normální 11 5 3 2" xfId="10848"/>
    <cellStyle name="Normální 11 5 3 3" xfId="14898"/>
    <cellStyle name="Normální 11 5 3 4" xfId="18699"/>
    <cellStyle name="Normální 11 5 3 5" xfId="22496"/>
    <cellStyle name="Normální 11 5 4" xfId="6224"/>
    <cellStyle name="Normální 11 5 4 2" xfId="10849"/>
    <cellStyle name="Normální 11 5 4 3" xfId="14899"/>
    <cellStyle name="Normální 11 5 4 4" xfId="18700"/>
    <cellStyle name="Normální 11 5 4 5" xfId="22497"/>
    <cellStyle name="Normální 11 5 5" xfId="6225"/>
    <cellStyle name="Normální 11 5 5 2" xfId="11129"/>
    <cellStyle name="Normální 11 5 5 3" xfId="14900"/>
    <cellStyle name="Normální 11 5 5 4" xfId="18701"/>
    <cellStyle name="Normální 11 5 5 5" xfId="22498"/>
    <cellStyle name="Normální 11 5 6" xfId="7703"/>
    <cellStyle name="Normální 11 5 7" xfId="11754"/>
    <cellStyle name="Normální 11 5 8" xfId="15553"/>
    <cellStyle name="Normální 11 5 9" xfId="19358"/>
    <cellStyle name="Normální 11 50" xfId="11491"/>
    <cellStyle name="Normální 11 51" xfId="14929"/>
    <cellStyle name="Normální 11 52" xfId="11493"/>
    <cellStyle name="Normální 11 53" xfId="13445"/>
    <cellStyle name="Normální 11 54" xfId="11794"/>
    <cellStyle name="Normální 11 55" xfId="12500"/>
    <cellStyle name="Normální 11 56" xfId="15288"/>
    <cellStyle name="Normální 11 57" xfId="15212"/>
    <cellStyle name="Normální 11 58" xfId="12745"/>
    <cellStyle name="Normální 11 59" xfId="12973"/>
    <cellStyle name="Normální 11 6" xfId="6226"/>
    <cellStyle name="Normální 11 6 2" xfId="6227"/>
    <cellStyle name="Normální 11 6 2 2" xfId="6228"/>
    <cellStyle name="Normální 11 6 3" xfId="6229"/>
    <cellStyle name="Normální 11 60" xfId="11494"/>
    <cellStyle name="Normální 11 61" xfId="15290"/>
    <cellStyle name="Normální 11 62" xfId="11566"/>
    <cellStyle name="Normální 11 63" xfId="15287"/>
    <cellStyle name="Normální 11 64" xfId="12501"/>
    <cellStyle name="Normální 11 65" xfId="15286"/>
    <cellStyle name="Normální 11 66" xfId="12974"/>
    <cellStyle name="Normální 11 67" xfId="15292"/>
    <cellStyle name="Normální 11 68" xfId="15289"/>
    <cellStyle name="Normální 11 69" xfId="15211"/>
    <cellStyle name="normální 11 7" xfId="6230"/>
    <cellStyle name="normální 11 7 10" xfId="15291"/>
    <cellStyle name="normální 11 7 11" xfId="18702"/>
    <cellStyle name="normální 11 7 12" xfId="22499"/>
    <cellStyle name="Normální 11 7 13" xfId="22886"/>
    <cellStyle name="Normální 11 7 14" xfId="22885"/>
    <cellStyle name="Normální 11 7 2" xfId="6231"/>
    <cellStyle name="normální 11 7 3" xfId="8019"/>
    <cellStyle name="normální 11 7 4" xfId="11078"/>
    <cellStyle name="normální 11 7 5" xfId="8192"/>
    <cellStyle name="normální 11 7 6" xfId="11089"/>
    <cellStyle name="normální 11 7 7" xfId="14901"/>
    <cellStyle name="normální 11 7 8" xfId="14931"/>
    <cellStyle name="normální 11 7 9" xfId="11492"/>
    <cellStyle name="Normální 11 70" xfId="15295"/>
    <cellStyle name="Normální 11 71" xfId="18737"/>
    <cellStyle name="Normální 11 72" xfId="19098"/>
    <cellStyle name="Normální 11 73" xfId="18732"/>
    <cellStyle name="Normální 11 74" xfId="19095"/>
    <cellStyle name="Normální 11 75" xfId="18186"/>
    <cellStyle name="Normální 11 76" xfId="19093"/>
    <cellStyle name="Normální 11 77" xfId="17713"/>
    <cellStyle name="Normální 11 78" xfId="19090"/>
    <cellStyle name="Normální 11 79" xfId="17250"/>
    <cellStyle name="Normální 11 8" xfId="6232"/>
    <cellStyle name="Normální 11 80" xfId="18734"/>
    <cellStyle name="Normální 11 81" xfId="19097"/>
    <cellStyle name="Normální 11 82" xfId="18185"/>
    <cellStyle name="Normální 11 83" xfId="16770"/>
    <cellStyle name="Normální 11 84" xfId="19096"/>
    <cellStyle name="Normální 11 85" xfId="16534"/>
    <cellStyle name="Normální 11 86" xfId="19091"/>
    <cellStyle name="Normální 11 87" xfId="15294"/>
    <cellStyle name="Normální 11 88" xfId="18733"/>
    <cellStyle name="Normální 11 89" xfId="18731"/>
    <cellStyle name="Normální 11 9" xfId="6233"/>
    <cellStyle name="Normální 11 90" xfId="19094"/>
    <cellStyle name="Normální 11 91" xfId="18736"/>
    <cellStyle name="Normální 11 92" xfId="17006"/>
    <cellStyle name="Normální 11 93" xfId="19092"/>
    <cellStyle name="Normální 11 94" xfId="17714"/>
    <cellStyle name="Normální 11 95" xfId="19099"/>
    <cellStyle name="Normální 11 96" xfId="19100"/>
    <cellStyle name="Normální 12" xfId="6234"/>
    <cellStyle name="Normální 12 10" xfId="11565"/>
    <cellStyle name="Normální 12 11" xfId="15365"/>
    <cellStyle name="Normální 12 12" xfId="19170"/>
    <cellStyle name="Normální 12 2" xfId="6235"/>
    <cellStyle name="Normální 12 2 2" xfId="6236"/>
    <cellStyle name="Normální 12 2 2 2" xfId="10850"/>
    <cellStyle name="Normální 12 2 2 3" xfId="14902"/>
    <cellStyle name="Normální 12 2 2 4" xfId="18703"/>
    <cellStyle name="Normální 12 2 2 5" xfId="22500"/>
    <cellStyle name="Normální 12 2 3" xfId="6237"/>
    <cellStyle name="Normální 12 2 3 2" xfId="10851"/>
    <cellStyle name="Normální 12 2 3 3" xfId="14903"/>
    <cellStyle name="Normální 12 2 3 4" xfId="18704"/>
    <cellStyle name="Normální 12 2 3 5" xfId="22501"/>
    <cellStyle name="Normální 12 2 4" xfId="6238"/>
    <cellStyle name="Normální 12 2 4 2" xfId="10852"/>
    <cellStyle name="Normální 12 2 4 3" xfId="14904"/>
    <cellStyle name="Normální 12 2 4 4" xfId="18705"/>
    <cellStyle name="Normální 12 2 4 5" xfId="22502"/>
    <cellStyle name="Normální 12 2 5" xfId="6239"/>
    <cellStyle name="Normální 12 2 5 2" xfId="11258"/>
    <cellStyle name="Normální 12 2 5 3" xfId="14905"/>
    <cellStyle name="Normální 12 2 5 4" xfId="18706"/>
    <cellStyle name="Normální 12 2 5 5" xfId="22503"/>
    <cellStyle name="Normální 12 2 6" xfId="7701"/>
    <cellStyle name="Normální 12 2 7" xfId="11755"/>
    <cellStyle name="Normální 12 2 8" xfId="15554"/>
    <cellStyle name="Normální 12 2 9" xfId="19359"/>
    <cellStyle name="Normální 12 3" xfId="6240"/>
    <cellStyle name="Normální 12 3 2" xfId="6241"/>
    <cellStyle name="Normální 12 3 2 2" xfId="11260"/>
    <cellStyle name="Normální 12 3 2 3" xfId="14906"/>
    <cellStyle name="Normální 12 3 2 4" xfId="18707"/>
    <cellStyle name="Normální 12 3 2 5" xfId="22504"/>
    <cellStyle name="Normální 12 4" xfId="6242"/>
    <cellStyle name="Normální 12 4 2" xfId="10853"/>
    <cellStyle name="Normální 12 4 3" xfId="11779"/>
    <cellStyle name="Normální 12 4 4" xfId="15579"/>
    <cellStyle name="Normální 12 4 5" xfId="19384"/>
    <cellStyle name="Normální 12 5" xfId="6243"/>
    <cellStyle name="Normální 12 5 2" xfId="10854"/>
    <cellStyle name="Normální 12 5 3" xfId="14907"/>
    <cellStyle name="Normální 12 5 4" xfId="18708"/>
    <cellStyle name="Normální 12 5 5" xfId="22505"/>
    <cellStyle name="Normální 12 6" xfId="6244"/>
    <cellStyle name="Normální 12 6 2" xfId="10855"/>
    <cellStyle name="Normální 12 6 3" xfId="14908"/>
    <cellStyle name="Normální 12 6 4" xfId="18709"/>
    <cellStyle name="Normální 12 6 5" xfId="22506"/>
    <cellStyle name="Normální 12 7" xfId="6245"/>
    <cellStyle name="Normální 12 7 2" xfId="11330"/>
    <cellStyle name="Normální 12 7 3" xfId="14909"/>
    <cellStyle name="Normální 12 7 4" xfId="18710"/>
    <cellStyle name="Normální 12 7 5" xfId="22507"/>
    <cellStyle name="Normální 12 8" xfId="7662"/>
    <cellStyle name="Normální 12 8 2" xfId="22881"/>
    <cellStyle name="Normální 12 9" xfId="7687"/>
    <cellStyle name="Normální 13" xfId="6246"/>
    <cellStyle name="Normální 13 2" xfId="6247"/>
    <cellStyle name="Normální 13 3" xfId="7573"/>
    <cellStyle name="Normální 14" xfId="164"/>
    <cellStyle name="Normální 14 10" xfId="15576"/>
    <cellStyle name="Normální 14 11" xfId="19381"/>
    <cellStyle name="Normální 14 2" xfId="6248"/>
    <cellStyle name="Normální 14 2 2" xfId="8194"/>
    <cellStyle name="Normální 14 2 3" xfId="11781"/>
    <cellStyle name="Normální 14 2 4" xfId="15581"/>
    <cellStyle name="Normální 14 2 5" xfId="19386"/>
    <cellStyle name="Normální 14 3" xfId="6249"/>
    <cellStyle name="Normální 14 3 2" xfId="10856"/>
    <cellStyle name="Normální 14 3 3" xfId="14910"/>
    <cellStyle name="Normální 14 3 4" xfId="18711"/>
    <cellStyle name="Normální 14 3 5" xfId="22508"/>
    <cellStyle name="Normální 14 4" xfId="6250"/>
    <cellStyle name="Normální 14 4 2" xfId="10857"/>
    <cellStyle name="Normální 14 4 3" xfId="14911"/>
    <cellStyle name="Normální 14 4 4" xfId="18712"/>
    <cellStyle name="Normální 14 4 5" xfId="22509"/>
    <cellStyle name="Normální 14 5" xfId="6251"/>
    <cellStyle name="Normální 14 5 2" xfId="11419"/>
    <cellStyle name="Normální 14 5 3" xfId="14912"/>
    <cellStyle name="Normální 14 5 4" xfId="18713"/>
    <cellStyle name="Normální 14 5 5" xfId="22510"/>
    <cellStyle name="Normální 14 6" xfId="6252"/>
    <cellStyle name="Normální 14 6 2" xfId="15213"/>
    <cellStyle name="Normální 14 6 3" xfId="19016"/>
    <cellStyle name="Normální 14 6 4" xfId="22807"/>
    <cellStyle name="Normální 14 7" xfId="7664"/>
    <cellStyle name="Normální 14 7 2" xfId="22883"/>
    <cellStyle name="Normální 14 8" xfId="11102"/>
    <cellStyle name="Normální 14 9" xfId="7572"/>
    <cellStyle name="Normální 15" xfId="6253"/>
    <cellStyle name="Normální 15 2" xfId="6254"/>
    <cellStyle name="Normální 15 2 2" xfId="6255"/>
    <cellStyle name="Normální 15 2 2 2" xfId="6256"/>
    <cellStyle name="Normální 15 2 2 3" xfId="11077"/>
    <cellStyle name="Normální 15 2 2 4" xfId="22895"/>
    <cellStyle name="Normální 15 3" xfId="11778"/>
    <cellStyle name="Normální 15 4" xfId="15578"/>
    <cellStyle name="Normální 15 5" xfId="19383"/>
    <cellStyle name="normální 16" xfId="6257"/>
    <cellStyle name="normální 16 2" xfId="6258"/>
    <cellStyle name="normální 16 2 2" xfId="10858"/>
    <cellStyle name="normální 16 2 3" xfId="14914"/>
    <cellStyle name="normální 16 2 4" xfId="18715"/>
    <cellStyle name="normální 16 2 5" xfId="22512"/>
    <cellStyle name="normální 16 3" xfId="6259"/>
    <cellStyle name="normální 16 3 2" xfId="10859"/>
    <cellStyle name="normální 16 3 3" xfId="14915"/>
    <cellStyle name="normální 16 3 4" xfId="18716"/>
    <cellStyle name="normální 16 3 5" xfId="22513"/>
    <cellStyle name="normální 16 4" xfId="6260"/>
    <cellStyle name="normální 16 4 2" xfId="10860"/>
    <cellStyle name="normální 16 4 3" xfId="14916"/>
    <cellStyle name="normální 16 4 4" xfId="18717"/>
    <cellStyle name="normální 16 4 5" xfId="22514"/>
    <cellStyle name="normální 16 5" xfId="8114"/>
    <cellStyle name="normální 16 6" xfId="14913"/>
    <cellStyle name="normální 16 7" xfId="18714"/>
    <cellStyle name="normální 16 8" xfId="22511"/>
    <cellStyle name="normální 17" xfId="6261"/>
    <cellStyle name="normální 17 2" xfId="6262"/>
    <cellStyle name="normální 17 2 2" xfId="10861"/>
    <cellStyle name="normální 17 2 3" xfId="14918"/>
    <cellStyle name="normální 17 2 4" xfId="18719"/>
    <cellStyle name="normální 17 2 5" xfId="22516"/>
    <cellStyle name="normální 17 3" xfId="6263"/>
    <cellStyle name="normální 17 3 2" xfId="10862"/>
    <cellStyle name="normální 17 3 3" xfId="14919"/>
    <cellStyle name="normální 17 3 4" xfId="18720"/>
    <cellStyle name="normální 17 3 5" xfId="22517"/>
    <cellStyle name="normální 17 4" xfId="6264"/>
    <cellStyle name="normální 17 4 2" xfId="10863"/>
    <cellStyle name="normální 17 4 3" xfId="14920"/>
    <cellStyle name="normální 17 4 4" xfId="18721"/>
    <cellStyle name="normální 17 4 5" xfId="22518"/>
    <cellStyle name="normální 17 5" xfId="8040"/>
    <cellStyle name="normální 17 6" xfId="14917"/>
    <cellStyle name="normální 17 7" xfId="18718"/>
    <cellStyle name="normální 17 8" xfId="22515"/>
    <cellStyle name="normální 18" xfId="6265"/>
    <cellStyle name="normální 18 2" xfId="6266"/>
    <cellStyle name="normální 18 2 2" xfId="10864"/>
    <cellStyle name="normální 18 2 3" xfId="14922"/>
    <cellStyle name="normální 18 2 4" xfId="18723"/>
    <cellStyle name="normální 18 2 5" xfId="22520"/>
    <cellStyle name="normální 18 3" xfId="6267"/>
    <cellStyle name="normální 18 3 2" xfId="10865"/>
    <cellStyle name="normální 18 3 3" xfId="14923"/>
    <cellStyle name="normální 18 3 4" xfId="18724"/>
    <cellStyle name="normální 18 3 5" xfId="22521"/>
    <cellStyle name="normální 18 4" xfId="6268"/>
    <cellStyle name="normální 18 4 2" xfId="10866"/>
    <cellStyle name="normální 18 4 3" xfId="14924"/>
    <cellStyle name="normální 18 4 4" xfId="18725"/>
    <cellStyle name="normální 18 4 5" xfId="22522"/>
    <cellStyle name="normální 18 5" xfId="8089"/>
    <cellStyle name="normální 18 6" xfId="14921"/>
    <cellStyle name="normální 18 7" xfId="18722"/>
    <cellStyle name="normální 18 8" xfId="22519"/>
    <cellStyle name="normální 19" xfId="6269"/>
    <cellStyle name="normální 19 2" xfId="6270"/>
    <cellStyle name="normální 19 2 2" xfId="10867"/>
    <cellStyle name="normální 19 2 3" xfId="14926"/>
    <cellStyle name="normální 19 2 4" xfId="18727"/>
    <cellStyle name="normální 19 2 5" xfId="22524"/>
    <cellStyle name="normální 19 3" xfId="6271"/>
    <cellStyle name="normální 19 3 2" xfId="10868"/>
    <cellStyle name="normální 19 3 3" xfId="14927"/>
    <cellStyle name="normální 19 3 4" xfId="18728"/>
    <cellStyle name="normální 19 3 5" xfId="22525"/>
    <cellStyle name="normální 19 4" xfId="6272"/>
    <cellStyle name="normální 19 4 2" xfId="10869"/>
    <cellStyle name="normální 19 4 3" xfId="14928"/>
    <cellStyle name="normální 19 4 4" xfId="18729"/>
    <cellStyle name="normální 19 4 5" xfId="22526"/>
    <cellStyle name="normální 19 5" xfId="8281"/>
    <cellStyle name="normální 19 6" xfId="14925"/>
    <cellStyle name="normální 19 7" xfId="18726"/>
    <cellStyle name="normální 19 8" xfId="22523"/>
    <cellStyle name="Normální 2" xfId="97"/>
    <cellStyle name="Normální 2 2" xfId="98"/>
    <cellStyle name="Normální 2 2 2" xfId="155"/>
    <cellStyle name="Normální 2 2 2 2" xfId="6273"/>
    <cellStyle name="Normální 2 2 2 3" xfId="6274"/>
    <cellStyle name="Normální 2 2 3" xfId="6275"/>
    <cellStyle name="Normální 2 2 3 2" xfId="6276"/>
    <cellStyle name="Normální 2 2 4" xfId="6277"/>
    <cellStyle name="Normální 2 3" xfId="136"/>
    <cellStyle name="Normální 2 3 10" xfId="6278"/>
    <cellStyle name="Normální 2 3 11" xfId="6279"/>
    <cellStyle name="Normální 2 3 12" xfId="6280"/>
    <cellStyle name="Normální 2 3 2" xfId="156"/>
    <cellStyle name="Normální 2 3 3" xfId="6281"/>
    <cellStyle name="Normální 2 3 4" xfId="6282"/>
    <cellStyle name="Normální 2 3 5" xfId="6283"/>
    <cellStyle name="Normální 2 3 6" xfId="6284"/>
    <cellStyle name="Normální 2 3 7" xfId="6285"/>
    <cellStyle name="Normální 2 3 8" xfId="6286"/>
    <cellStyle name="Normální 2 3 9" xfId="6287"/>
    <cellStyle name="Normální 2 4" xfId="6288"/>
    <cellStyle name="Normální 2 4 2" xfId="6289"/>
    <cellStyle name="Normální 2 5" xfId="6290"/>
    <cellStyle name="Normální 2 6" xfId="6291"/>
    <cellStyle name="Normální 2 7" xfId="6292"/>
    <cellStyle name="Normální 2 7 2" xfId="6293"/>
    <cellStyle name="Normální 20" xfId="6294"/>
    <cellStyle name="Normální 20 2" xfId="11275"/>
    <cellStyle name="Normální 20 3" xfId="14930"/>
    <cellStyle name="Normální 20 4" xfId="18730"/>
    <cellStyle name="Normální 20 5" xfId="22527"/>
    <cellStyle name="Normální 21" xfId="6295"/>
    <cellStyle name="Normální 21 2" xfId="15285"/>
    <cellStyle name="Normální 21 3" xfId="19088"/>
    <cellStyle name="Normální 21 4" xfId="22879"/>
    <cellStyle name="Normální 22" xfId="7661"/>
    <cellStyle name="Normální 22 2" xfId="19089"/>
    <cellStyle name="normální 22 3" xfId="22880"/>
    <cellStyle name="normální 22 5" xfId="22887"/>
    <cellStyle name="normální 22 6" xfId="22888"/>
    <cellStyle name="Normální 23" xfId="7665"/>
    <cellStyle name="Normální 24" xfId="7666"/>
    <cellStyle name="Normální 25" xfId="15293"/>
    <cellStyle name="Normální 3" xfId="99"/>
    <cellStyle name="Normální 3 2" xfId="135"/>
    <cellStyle name="Normální 3 2 10" xfId="6296"/>
    <cellStyle name="Normální 3 2 10 2" xfId="6297"/>
    <cellStyle name="Normální 3 2 11" xfId="6298"/>
    <cellStyle name="Normální 3 2 11 2" xfId="6299"/>
    <cellStyle name="Normální 3 2 12" xfId="6300"/>
    <cellStyle name="Normální 3 2 12 2" xfId="6301"/>
    <cellStyle name="Normální 3 2 2" xfId="157"/>
    <cellStyle name="Normální 3 2 3" xfId="6302"/>
    <cellStyle name="Normální 3 2 3 10" xfId="6303"/>
    <cellStyle name="Normální 3 2 3 10 2" xfId="6304"/>
    <cellStyle name="Normální 3 2 3 11" xfId="6305"/>
    <cellStyle name="Normální 3 2 3 11 2" xfId="6306"/>
    <cellStyle name="Normální 3 2 3 12" xfId="6307"/>
    <cellStyle name="Normální 3 2 3 12 2" xfId="6308"/>
    <cellStyle name="Normální 3 2 3 13" xfId="6309"/>
    <cellStyle name="Normální 3 2 3 2" xfId="6310"/>
    <cellStyle name="Normální 3 2 3 2 10" xfId="6311"/>
    <cellStyle name="Normální 3 2 3 2 2" xfId="6312"/>
    <cellStyle name="Normální 3 2 3 2 2 2" xfId="6313"/>
    <cellStyle name="Normální 3 2 3 2 3" xfId="6314"/>
    <cellStyle name="Normální 3 2 3 2 3 2" xfId="6315"/>
    <cellStyle name="Normální 3 2 3 2 4" xfId="6316"/>
    <cellStyle name="Normální 3 2 3 2 4 2" xfId="6317"/>
    <cellStyle name="Normální 3 2 3 2 5" xfId="6318"/>
    <cellStyle name="Normální 3 2 3 2 5 2" xfId="6319"/>
    <cellStyle name="Normální 3 2 3 2 6" xfId="6320"/>
    <cellStyle name="Normální 3 2 3 2 6 2" xfId="6321"/>
    <cellStyle name="Normální 3 2 3 2 7" xfId="6322"/>
    <cellStyle name="Normální 3 2 3 2 7 2" xfId="6323"/>
    <cellStyle name="Normální 3 2 3 2 8" xfId="6324"/>
    <cellStyle name="Normální 3 2 3 2 8 2" xfId="6325"/>
    <cellStyle name="Normální 3 2 3 2 9" xfId="6326"/>
    <cellStyle name="Normální 3 2 3 2 9 2" xfId="6327"/>
    <cellStyle name="Normální 3 2 3 3" xfId="6328"/>
    <cellStyle name="Normální 3 2 3 3 10" xfId="6329"/>
    <cellStyle name="Normální 3 2 3 3 2" xfId="6330"/>
    <cellStyle name="Normální 3 2 3 3 2 2" xfId="6331"/>
    <cellStyle name="Normální 3 2 3 3 3" xfId="6332"/>
    <cellStyle name="Normální 3 2 3 3 3 2" xfId="6333"/>
    <cellStyle name="Normální 3 2 3 3 4" xfId="6334"/>
    <cellStyle name="Normální 3 2 3 3 4 2" xfId="6335"/>
    <cellStyle name="Normální 3 2 3 3 5" xfId="6336"/>
    <cellStyle name="Normální 3 2 3 3 5 2" xfId="6337"/>
    <cellStyle name="Normální 3 2 3 3 6" xfId="6338"/>
    <cellStyle name="Normální 3 2 3 3 6 2" xfId="6339"/>
    <cellStyle name="Normální 3 2 3 3 7" xfId="6340"/>
    <cellStyle name="Normální 3 2 3 3 7 2" xfId="6341"/>
    <cellStyle name="Normální 3 2 3 3 8" xfId="6342"/>
    <cellStyle name="Normální 3 2 3 3 8 2" xfId="6343"/>
    <cellStyle name="Normální 3 2 3 3 9" xfId="6344"/>
    <cellStyle name="Normální 3 2 3 3 9 2" xfId="6345"/>
    <cellStyle name="Normální 3 2 3 4" xfId="6346"/>
    <cellStyle name="Normální 3 2 3 4 10" xfId="6347"/>
    <cellStyle name="Normální 3 2 3 4 2" xfId="6348"/>
    <cellStyle name="Normální 3 2 3 4 2 2" xfId="6349"/>
    <cellStyle name="Normální 3 2 3 4 3" xfId="6350"/>
    <cellStyle name="Normální 3 2 3 4 3 2" xfId="6351"/>
    <cellStyle name="Normální 3 2 3 4 4" xfId="6352"/>
    <cellStyle name="Normální 3 2 3 4 4 2" xfId="6353"/>
    <cellStyle name="Normální 3 2 3 4 5" xfId="6354"/>
    <cellStyle name="Normální 3 2 3 4 5 2" xfId="6355"/>
    <cellStyle name="Normální 3 2 3 4 6" xfId="6356"/>
    <cellStyle name="Normální 3 2 3 4 6 2" xfId="6357"/>
    <cellStyle name="Normální 3 2 3 4 7" xfId="6358"/>
    <cellStyle name="Normální 3 2 3 4 7 2" xfId="6359"/>
    <cellStyle name="Normální 3 2 3 4 8" xfId="6360"/>
    <cellStyle name="Normální 3 2 3 4 8 2" xfId="6361"/>
    <cellStyle name="Normální 3 2 3 4 9" xfId="6362"/>
    <cellStyle name="Normální 3 2 3 4 9 2" xfId="6363"/>
    <cellStyle name="Normální 3 2 3 5" xfId="6364"/>
    <cellStyle name="Normální 3 2 3 5 2" xfId="6365"/>
    <cellStyle name="Normální 3 2 3 6" xfId="6366"/>
    <cellStyle name="Normální 3 2 3 6 2" xfId="6367"/>
    <cellStyle name="Normální 3 2 3 7" xfId="6368"/>
    <cellStyle name="Normální 3 2 3 7 2" xfId="6369"/>
    <cellStyle name="Normální 3 2 3 8" xfId="6370"/>
    <cellStyle name="Normální 3 2 3 8 2" xfId="6371"/>
    <cellStyle name="Normální 3 2 3 9" xfId="6372"/>
    <cellStyle name="Normální 3 2 3 9 2" xfId="6373"/>
    <cellStyle name="Normální 3 2 4" xfId="6374"/>
    <cellStyle name="Normální 3 2 5" xfId="6375"/>
    <cellStyle name="Normální 3 2 5 10" xfId="6376"/>
    <cellStyle name="Normální 3 2 5 2" xfId="6377"/>
    <cellStyle name="Normální 3 2 5 2 10" xfId="6378"/>
    <cellStyle name="Normální 3 2 5 2 2" xfId="6379"/>
    <cellStyle name="Normální 3 2 5 2 2 2" xfId="6380"/>
    <cellStyle name="Normální 3 2 5 2 3" xfId="6381"/>
    <cellStyle name="Normální 3 2 5 2 3 2" xfId="6382"/>
    <cellStyle name="Normální 3 2 5 2 4" xfId="6383"/>
    <cellStyle name="Normální 3 2 5 2 4 2" xfId="6384"/>
    <cellStyle name="Normální 3 2 5 2 5" xfId="6385"/>
    <cellStyle name="Normální 3 2 5 2 5 2" xfId="6386"/>
    <cellStyle name="Normální 3 2 5 2 6" xfId="6387"/>
    <cellStyle name="Normální 3 2 5 2 6 2" xfId="6388"/>
    <cellStyle name="Normální 3 2 5 2 7" xfId="6389"/>
    <cellStyle name="Normální 3 2 5 2 7 2" xfId="6390"/>
    <cellStyle name="Normální 3 2 5 2 8" xfId="6391"/>
    <cellStyle name="Normální 3 2 5 2 8 2" xfId="6392"/>
    <cellStyle name="Normální 3 2 5 2 9" xfId="6393"/>
    <cellStyle name="Normální 3 2 5 2 9 2" xfId="6394"/>
    <cellStyle name="Normální 3 2 5 3" xfId="6395"/>
    <cellStyle name="Normální 3 2 5 3 2" xfId="6396"/>
    <cellStyle name="Normální 3 2 5 4" xfId="6397"/>
    <cellStyle name="Normální 3 2 5 4 2" xfId="6398"/>
    <cellStyle name="Normální 3 2 5 5" xfId="6399"/>
    <cellStyle name="Normální 3 2 5 5 2" xfId="6400"/>
    <cellStyle name="Normální 3 2 5 6" xfId="6401"/>
    <cellStyle name="Normální 3 2 5 6 2" xfId="6402"/>
    <cellStyle name="Normální 3 2 5 7" xfId="6403"/>
    <cellStyle name="Normální 3 2 5 7 2" xfId="6404"/>
    <cellStyle name="Normální 3 2 5 8" xfId="6405"/>
    <cellStyle name="Normální 3 2 5 8 2" xfId="6406"/>
    <cellStyle name="Normální 3 2 5 9" xfId="6407"/>
    <cellStyle name="Normální 3 2 5 9 2" xfId="6408"/>
    <cellStyle name="Normální 3 2 6" xfId="6409"/>
    <cellStyle name="Normální 3 2 6 2" xfId="6410"/>
    <cellStyle name="Normální 3 2 7" xfId="6411"/>
    <cellStyle name="Normální 3 2 7 2" xfId="6412"/>
    <cellStyle name="Normální 3 2 8" xfId="6413"/>
    <cellStyle name="Normální 3 2 8 2" xfId="6414"/>
    <cellStyle name="Normální 3 2 9" xfId="6415"/>
    <cellStyle name="Normální 3 2 9 2" xfId="6416"/>
    <cellStyle name="Normální 3 3" xfId="6417"/>
    <cellStyle name="Normální 3 3 2" xfId="6418"/>
    <cellStyle name="Normální 3 4" xfId="6419"/>
    <cellStyle name="Normální 4" xfId="100"/>
    <cellStyle name="Normální 4 10" xfId="6420"/>
    <cellStyle name="Normální 4 10 2" xfId="6421"/>
    <cellStyle name="Normální 4 11" xfId="6422"/>
    <cellStyle name="Normální 4 11 2" xfId="6423"/>
    <cellStyle name="Normální 4 12" xfId="6424"/>
    <cellStyle name="Normální 4 12 2" xfId="6425"/>
    <cellStyle name="Normální 4 13" xfId="6426"/>
    <cellStyle name="Normální 4 13 2" xfId="6427"/>
    <cellStyle name="Normální 4 14" xfId="6428"/>
    <cellStyle name="Normální 4 2" xfId="158"/>
    <cellStyle name="Normální 4 2 10" xfId="6429"/>
    <cellStyle name="Normální 4 2 10 2" xfId="6430"/>
    <cellStyle name="Normální 4 2 11" xfId="6431"/>
    <cellStyle name="Normální 4 2 11 2" xfId="6432"/>
    <cellStyle name="Normální 4 2 12" xfId="6433"/>
    <cellStyle name="Normální 4 2 12 2" xfId="6434"/>
    <cellStyle name="Normální 4 2 13" xfId="6435"/>
    <cellStyle name="Normální 4 2 2" xfId="6436"/>
    <cellStyle name="Normální 4 2 2 10" xfId="6437"/>
    <cellStyle name="Normální 4 2 2 2" xfId="6438"/>
    <cellStyle name="Normální 4 2 2 2 2" xfId="6439"/>
    <cellStyle name="Normální 4 2 2 3" xfId="6440"/>
    <cellStyle name="Normální 4 2 2 3 2" xfId="6441"/>
    <cellStyle name="Normální 4 2 2 4" xfId="6442"/>
    <cellStyle name="Normální 4 2 2 4 2" xfId="6443"/>
    <cellStyle name="Normální 4 2 2 5" xfId="6444"/>
    <cellStyle name="Normální 4 2 2 5 2" xfId="6445"/>
    <cellStyle name="Normální 4 2 2 6" xfId="6446"/>
    <cellStyle name="Normální 4 2 2 6 2" xfId="6447"/>
    <cellStyle name="Normální 4 2 2 7" xfId="6448"/>
    <cellStyle name="Normální 4 2 2 7 2" xfId="6449"/>
    <cellStyle name="Normální 4 2 2 8" xfId="6450"/>
    <cellStyle name="Normální 4 2 2 8 2" xfId="6451"/>
    <cellStyle name="Normální 4 2 2 9" xfId="6452"/>
    <cellStyle name="Normální 4 2 2 9 2" xfId="6453"/>
    <cellStyle name="Normální 4 2 3" xfId="6454"/>
    <cellStyle name="Normální 4 2 3 10" xfId="6455"/>
    <cellStyle name="Normální 4 2 3 2" xfId="6456"/>
    <cellStyle name="Normální 4 2 3 2 2" xfId="6457"/>
    <cellStyle name="Normální 4 2 3 3" xfId="6458"/>
    <cellStyle name="Normální 4 2 3 3 2" xfId="6459"/>
    <cellStyle name="Normální 4 2 3 4" xfId="6460"/>
    <cellStyle name="Normální 4 2 3 4 2" xfId="6461"/>
    <cellStyle name="Normální 4 2 3 5" xfId="6462"/>
    <cellStyle name="Normální 4 2 3 5 2" xfId="6463"/>
    <cellStyle name="Normální 4 2 3 6" xfId="6464"/>
    <cellStyle name="Normální 4 2 3 6 2" xfId="6465"/>
    <cellStyle name="Normální 4 2 3 7" xfId="6466"/>
    <cellStyle name="Normální 4 2 3 7 2" xfId="6467"/>
    <cellStyle name="Normální 4 2 3 8" xfId="6468"/>
    <cellStyle name="Normální 4 2 3 8 2" xfId="6469"/>
    <cellStyle name="Normální 4 2 3 9" xfId="6470"/>
    <cellStyle name="Normální 4 2 3 9 2" xfId="6471"/>
    <cellStyle name="Normální 4 2 4" xfId="6472"/>
    <cellStyle name="Normální 4 2 4 10" xfId="6473"/>
    <cellStyle name="Normální 4 2 4 2" xfId="6474"/>
    <cellStyle name="Normální 4 2 4 2 2" xfId="6475"/>
    <cellStyle name="Normální 4 2 4 3" xfId="6476"/>
    <cellStyle name="Normální 4 2 4 3 2" xfId="6477"/>
    <cellStyle name="Normální 4 2 4 4" xfId="6478"/>
    <cellStyle name="Normální 4 2 4 4 2" xfId="6479"/>
    <cellStyle name="Normální 4 2 4 5" xfId="6480"/>
    <cellStyle name="Normální 4 2 4 5 2" xfId="6481"/>
    <cellStyle name="Normální 4 2 4 6" xfId="6482"/>
    <cellStyle name="Normální 4 2 4 6 2" xfId="6483"/>
    <cellStyle name="Normální 4 2 4 7" xfId="6484"/>
    <cellStyle name="Normální 4 2 4 7 2" xfId="6485"/>
    <cellStyle name="Normální 4 2 4 8" xfId="6486"/>
    <cellStyle name="Normální 4 2 4 8 2" xfId="6487"/>
    <cellStyle name="Normální 4 2 4 9" xfId="6488"/>
    <cellStyle name="Normální 4 2 4 9 2" xfId="6489"/>
    <cellStyle name="Normální 4 2 5" xfId="6490"/>
    <cellStyle name="Normální 4 2 5 2" xfId="6491"/>
    <cellStyle name="Normální 4 2 6" xfId="6492"/>
    <cellStyle name="Normální 4 2 6 2" xfId="6493"/>
    <cellStyle name="Normální 4 2 7" xfId="6494"/>
    <cellStyle name="Normální 4 2 7 2" xfId="6495"/>
    <cellStyle name="Normální 4 2 8" xfId="6496"/>
    <cellStyle name="Normální 4 2 8 2" xfId="6497"/>
    <cellStyle name="Normální 4 2 9" xfId="6498"/>
    <cellStyle name="Normální 4 2 9 2" xfId="6499"/>
    <cellStyle name="Normální 4 3" xfId="6500"/>
    <cellStyle name="Normální 4 3 10" xfId="6501"/>
    <cellStyle name="Normální 4 3 2" xfId="6502"/>
    <cellStyle name="Normální 4 3 2 2" xfId="6503"/>
    <cellStyle name="Normální 4 3 3" xfId="6504"/>
    <cellStyle name="Normální 4 3 3 2" xfId="6505"/>
    <cellStyle name="Normální 4 3 4" xfId="6506"/>
    <cellStyle name="Normální 4 3 4 2" xfId="6507"/>
    <cellStyle name="Normální 4 3 5" xfId="6508"/>
    <cellStyle name="Normální 4 3 5 2" xfId="6509"/>
    <cellStyle name="Normální 4 3 6" xfId="6510"/>
    <cellStyle name="Normální 4 3 6 2" xfId="6511"/>
    <cellStyle name="Normální 4 3 7" xfId="6512"/>
    <cellStyle name="Normální 4 3 7 2" xfId="6513"/>
    <cellStyle name="Normální 4 3 8" xfId="6514"/>
    <cellStyle name="Normální 4 3 8 2" xfId="6515"/>
    <cellStyle name="Normální 4 3 9" xfId="6516"/>
    <cellStyle name="Normální 4 3 9 2" xfId="6517"/>
    <cellStyle name="Normální 4 4" xfId="6518"/>
    <cellStyle name="Normální 4 4 10" xfId="6519"/>
    <cellStyle name="Normální 4 4 2" xfId="6520"/>
    <cellStyle name="Normální 4 4 2 2" xfId="6521"/>
    <cellStyle name="Normální 4 4 3" xfId="6522"/>
    <cellStyle name="Normální 4 4 3 2" xfId="6523"/>
    <cellStyle name="Normální 4 4 4" xfId="6524"/>
    <cellStyle name="Normální 4 4 4 2" xfId="6525"/>
    <cellStyle name="Normální 4 4 5" xfId="6526"/>
    <cellStyle name="Normální 4 4 5 2" xfId="6527"/>
    <cellStyle name="Normální 4 4 6" xfId="6528"/>
    <cellStyle name="Normální 4 4 6 2" xfId="6529"/>
    <cellStyle name="Normální 4 4 7" xfId="6530"/>
    <cellStyle name="Normální 4 4 7 2" xfId="6531"/>
    <cellStyle name="Normální 4 4 8" xfId="6532"/>
    <cellStyle name="Normální 4 4 8 2" xfId="6533"/>
    <cellStyle name="Normální 4 4 9" xfId="6534"/>
    <cellStyle name="Normální 4 4 9 2" xfId="6535"/>
    <cellStyle name="Normální 4 5" xfId="6536"/>
    <cellStyle name="Normální 4 5 10" xfId="6537"/>
    <cellStyle name="Normální 4 5 2" xfId="6538"/>
    <cellStyle name="Normální 4 5 2 2" xfId="6539"/>
    <cellStyle name="Normální 4 5 3" xfId="6540"/>
    <cellStyle name="Normální 4 5 3 2" xfId="6541"/>
    <cellStyle name="Normální 4 5 4" xfId="6542"/>
    <cellStyle name="Normální 4 5 4 2" xfId="6543"/>
    <cellStyle name="Normální 4 5 5" xfId="6544"/>
    <cellStyle name="Normální 4 5 5 2" xfId="6545"/>
    <cellStyle name="Normální 4 5 6" xfId="6546"/>
    <cellStyle name="Normální 4 5 6 2" xfId="6547"/>
    <cellStyle name="Normální 4 5 7" xfId="6548"/>
    <cellStyle name="Normální 4 5 7 2" xfId="6549"/>
    <cellStyle name="Normální 4 5 8" xfId="6550"/>
    <cellStyle name="Normální 4 5 8 2" xfId="6551"/>
    <cellStyle name="Normální 4 5 9" xfId="6552"/>
    <cellStyle name="Normální 4 5 9 2" xfId="6553"/>
    <cellStyle name="Normální 4 6" xfId="6554"/>
    <cellStyle name="Normální 4 6 2" xfId="6555"/>
    <cellStyle name="Normální 4 7" xfId="6556"/>
    <cellStyle name="Normální 4 7 2" xfId="6557"/>
    <cellStyle name="Normální 4 8" xfId="6558"/>
    <cellStyle name="Normální 4 8 2" xfId="6559"/>
    <cellStyle name="Normální 4 9" xfId="6560"/>
    <cellStyle name="Normální 4 9 2" xfId="6561"/>
    <cellStyle name="Normální 5" xfId="101"/>
    <cellStyle name="Normální 5 2" xfId="159"/>
    <cellStyle name="Normální 5 2 2" xfId="6562"/>
    <cellStyle name="Normální 5 2 3" xfId="6563"/>
    <cellStyle name="Normální 5 3" xfId="6564"/>
    <cellStyle name="Normální 5 3 2" xfId="6565"/>
    <cellStyle name="Normální 5 4" xfId="6566"/>
    <cellStyle name="Normální 6" xfId="102"/>
    <cellStyle name="Normální 6 2" xfId="103"/>
    <cellStyle name="Normální 6 2 2" xfId="6567"/>
    <cellStyle name="Normální 6 2 2 2" xfId="6568"/>
    <cellStyle name="Normální 6 2 2 3" xfId="6569"/>
    <cellStyle name="Normální 6 2 3" xfId="6570"/>
    <cellStyle name="Normální 6 2 4" xfId="6571"/>
    <cellStyle name="Normální 6 2 4 2" xfId="6572"/>
    <cellStyle name="Normální 6 3" xfId="104"/>
    <cellStyle name="Normální 6 3 10" xfId="6573"/>
    <cellStyle name="Normální 6 3 10 2" xfId="6574"/>
    <cellStyle name="Normální 6 3 10 3" xfId="11090"/>
    <cellStyle name="Normální 6 3 10 4" xfId="22901"/>
    <cellStyle name="Normální 6 3 11" xfId="6575"/>
    <cellStyle name="Normální 6 3 11 2" xfId="6576"/>
    <cellStyle name="Normální 6 3 11 3" xfId="11093"/>
    <cellStyle name="Normální 6 3 11 4" xfId="22891"/>
    <cellStyle name="Normální 6 3 12" xfId="6577"/>
    <cellStyle name="Normální 6 3 12 2" xfId="6578"/>
    <cellStyle name="Normální 6 3 12 3" xfId="11095"/>
    <cellStyle name="Normální 6 3 12 4" xfId="22898"/>
    <cellStyle name="Normální 6 3 13" xfId="6579"/>
    <cellStyle name="Normální 6 3 13 2" xfId="6580"/>
    <cellStyle name="Normální 6 3 13 3" xfId="11098"/>
    <cellStyle name="Normální 6 3 13 4" xfId="22894"/>
    <cellStyle name="Normální 6 3 14" xfId="6581"/>
    <cellStyle name="Normální 6 3 14 2" xfId="6582"/>
    <cellStyle name="Normální 6 3 14 3" xfId="11097"/>
    <cellStyle name="Normální 6 3 14 4" xfId="22899"/>
    <cellStyle name="Normální 6 3 2" xfId="105"/>
    <cellStyle name="Normální 6 3 2 2" xfId="6583"/>
    <cellStyle name="Normální 6 3 2 3" xfId="6584"/>
    <cellStyle name="Normální 6 3 3" xfId="138"/>
    <cellStyle name="Normální 6 3 3 2" xfId="139"/>
    <cellStyle name="Normální 6 3 3 3" xfId="140"/>
    <cellStyle name="Normální 6 3 3 3 2" xfId="6585"/>
    <cellStyle name="Normální 6 3 3 3 2 2" xfId="7658"/>
    <cellStyle name="Normální 6 3 3 3 2 3" xfId="7660"/>
    <cellStyle name="Normální 6 3 3 3 2 4" xfId="7652"/>
    <cellStyle name="Normální 6 3 3 4" xfId="6586"/>
    <cellStyle name="Normální 6 3 4" xfId="6587"/>
    <cellStyle name="Normální 6 3 4 2" xfId="6588"/>
    <cellStyle name="Normální 6 3 5" xfId="6589"/>
    <cellStyle name="Normální 6 3 6" xfId="6590"/>
    <cellStyle name="Normální 6 3 6 10" xfId="6591"/>
    <cellStyle name="Normální 6 3 6 10 2" xfId="6592"/>
    <cellStyle name="Normální 6 3 6 10 3" xfId="11099"/>
    <cellStyle name="Normální 6 3 6 10 4" xfId="22892"/>
    <cellStyle name="Normální 6 3 6 11" xfId="7654"/>
    <cellStyle name="Normální 6 3 6 2" xfId="6593"/>
    <cellStyle name="Normální 6 3 6 3" xfId="6594"/>
    <cellStyle name="Normální 6 3 6 3 2" xfId="6595"/>
    <cellStyle name="Normální 6 3 6 3 3" xfId="7975"/>
    <cellStyle name="Normální 6 3 6 3 4" xfId="22900"/>
    <cellStyle name="Normální 6 3 6 4" xfId="6596"/>
    <cellStyle name="Normální 6 3 6 4 2" xfId="6597"/>
    <cellStyle name="Normální 6 3 6 4 3" xfId="11081"/>
    <cellStyle name="Normální 6 3 6 4 4" xfId="22889"/>
    <cellStyle name="Normální 6 3 6 5" xfId="6598"/>
    <cellStyle name="Normální 6 3 6 5 2" xfId="6599"/>
    <cellStyle name="Normální 6 3 6 5 3" xfId="11082"/>
    <cellStyle name="Normální 6 3 6 5 4" xfId="22890"/>
    <cellStyle name="Normální 6 3 6 6" xfId="6600"/>
    <cellStyle name="Normální 6 3 6 6 2" xfId="6601"/>
    <cellStyle name="Normální 6 3 6 6 3" xfId="11083"/>
    <cellStyle name="Normální 6 3 6 6 4" xfId="7653"/>
    <cellStyle name="Normální 6 3 6 7" xfId="6602"/>
    <cellStyle name="Normální 6 3 6 7 2" xfId="6603"/>
    <cellStyle name="Normální 6 3 6 7 3" xfId="11084"/>
    <cellStyle name="Normální 6 3 6 7 4" xfId="7656"/>
    <cellStyle name="Normální 6 3 6 8" xfId="6604"/>
    <cellStyle name="Normální 6 3 6 8 2" xfId="6605"/>
    <cellStyle name="Normální 6 3 6 8 3" xfId="11087"/>
    <cellStyle name="Normální 6 3 6 8 4" xfId="22893"/>
    <cellStyle name="Normální 6 3 6 9" xfId="6606"/>
    <cellStyle name="Normální 6 3 6 9 2" xfId="6607"/>
    <cellStyle name="Normální 6 3 6 9 3" xfId="11091"/>
    <cellStyle name="Normální 6 3 6 9 4" xfId="7655"/>
    <cellStyle name="Normální 6 3 7" xfId="6608"/>
    <cellStyle name="Normální 6 3 7 2" xfId="6609"/>
    <cellStyle name="Normální 6 3 7 3" xfId="7974"/>
    <cellStyle name="Normální 6 3 7 4" xfId="22896"/>
    <cellStyle name="Normální 6 3 8" xfId="6610"/>
    <cellStyle name="Normální 6 3 8 2" xfId="6611"/>
    <cellStyle name="Normální 6 3 8 3" xfId="11079"/>
    <cellStyle name="Normální 6 3 8 4" xfId="7657"/>
    <cellStyle name="Normální 6 3 9" xfId="6612"/>
    <cellStyle name="Normální 6 3 9 2" xfId="6613"/>
    <cellStyle name="Normální 6 3 9 3" xfId="11086"/>
    <cellStyle name="Normální 6 3 9 4" xfId="22897"/>
    <cellStyle name="Normální 6 4" xfId="6614"/>
    <cellStyle name="Normální 6 4 10" xfId="6615"/>
    <cellStyle name="Normální 6 4 2" xfId="6616"/>
    <cellStyle name="Normální 6 4 2 2" xfId="6617"/>
    <cellStyle name="Normální 6 4 3" xfId="6618"/>
    <cellStyle name="Normální 6 4 4" xfId="6619"/>
    <cellStyle name="Normální 6 4 5" xfId="6620"/>
    <cellStyle name="Normální 6 4 6" xfId="6621"/>
    <cellStyle name="Normální 6 4 7" xfId="6622"/>
    <cellStyle name="Normální 6 4 8" xfId="6623"/>
    <cellStyle name="Normální 6 4 9" xfId="6624"/>
    <cellStyle name="Normální 6 5" xfId="6625"/>
    <cellStyle name="Normální 6 5 2" xfId="6626"/>
    <cellStyle name="Normální 6 5 3" xfId="6627"/>
    <cellStyle name="Normální 6 5 3 2" xfId="6628"/>
    <cellStyle name="Normální 6 5 3 3" xfId="6629"/>
    <cellStyle name="Normální 6 5 3 4" xfId="6630"/>
    <cellStyle name="Normální 6 5 3 5" xfId="6631"/>
    <cellStyle name="Normální 6 5 3 6" xfId="6632"/>
    <cellStyle name="Normální 6 5 3 7" xfId="6633"/>
    <cellStyle name="Normální 6 5 3 8" xfId="6634"/>
    <cellStyle name="Normální 7" xfId="134"/>
    <cellStyle name="Normální 7 10" xfId="6635"/>
    <cellStyle name="Normální 7 11" xfId="6636"/>
    <cellStyle name="Normální 7 12" xfId="6637"/>
    <cellStyle name="Normální 7 13" xfId="6638"/>
    <cellStyle name="Normální 7 14" xfId="6639"/>
    <cellStyle name="Normální 7 15" xfId="6640"/>
    <cellStyle name="Normální 7 16" xfId="6641"/>
    <cellStyle name="Normální 7 17" xfId="6642"/>
    <cellStyle name="Normální 7 18" xfId="6643"/>
    <cellStyle name="Normální 7 19" xfId="6644"/>
    <cellStyle name="Normální 7 2" xfId="141"/>
    <cellStyle name="Normální 7 2 10" xfId="6645"/>
    <cellStyle name="Normální 7 2 11" xfId="6646"/>
    <cellStyle name="Normální 7 2 2" xfId="161"/>
    <cellStyle name="Normální 7 2 2 2" xfId="6647"/>
    <cellStyle name="Normální 7 2 2 2 2" xfId="7619"/>
    <cellStyle name="Normální 7 2 2 2 3" xfId="7615"/>
    <cellStyle name="Normální 7 2 2 3" xfId="6648"/>
    <cellStyle name="Normální 7 2 2 3 2" xfId="6649"/>
    <cellStyle name="Normální 7 2 2 3 3" xfId="6650"/>
    <cellStyle name="Normální 7 2 2 3 4" xfId="6651"/>
    <cellStyle name="Normální 7 2 2 4" xfId="6652"/>
    <cellStyle name="Normální 7 2 2 4 2" xfId="6653"/>
    <cellStyle name="Normální 7 2 2 4 2 2" xfId="6654"/>
    <cellStyle name="Normální 7 2 2 4 3" xfId="6655"/>
    <cellStyle name="Normální 7 2 2 4 4" xfId="6656"/>
    <cellStyle name="Normální 7 2 2 4 5" xfId="6657"/>
    <cellStyle name="Normální 7 2 2 4 6" xfId="6658"/>
    <cellStyle name="Normální 7 2 2 5" xfId="6659"/>
    <cellStyle name="Normální 7 2 2 6" xfId="6660"/>
    <cellStyle name="Normální 7 2 2 7" xfId="6661"/>
    <cellStyle name="Normální 7 2 2 8" xfId="6662"/>
    <cellStyle name="Normální 7 2 3" xfId="6663"/>
    <cellStyle name="Normální 7 2 4" xfId="6664"/>
    <cellStyle name="Normální 7 2 5" xfId="6665"/>
    <cellStyle name="Normální 7 2 6" xfId="6666"/>
    <cellStyle name="Normální 7 2 7" xfId="6667"/>
    <cellStyle name="Normální 7 2 7 2" xfId="6668"/>
    <cellStyle name="Normální 7 2 8" xfId="6669"/>
    <cellStyle name="Normální 7 2 9" xfId="6670"/>
    <cellStyle name="Normální 7 3" xfId="160"/>
    <cellStyle name="Normální 7 3 2" xfId="6671"/>
    <cellStyle name="Normální 7 3 2 2" xfId="6672"/>
    <cellStyle name="Normální 7 3 2 2 2" xfId="7620"/>
    <cellStyle name="Normální 7 3 2 2 3" xfId="7617"/>
    <cellStyle name="Normální 7 3 2 3" xfId="7622"/>
    <cellStyle name="Normální 7 3 3" xfId="6673"/>
    <cellStyle name="Normální 7 3 3 2" xfId="6674"/>
    <cellStyle name="Normální 7 3 3 3" xfId="6675"/>
    <cellStyle name="Normální 7 3 3 4" xfId="6676"/>
    <cellStyle name="Normální 7 3 4" xfId="6677"/>
    <cellStyle name="Normální 7 3 4 2" xfId="6678"/>
    <cellStyle name="Normální 7 3 4 2 2" xfId="6679"/>
    <cellStyle name="Normální 7 3 4 3" xfId="6680"/>
    <cellStyle name="Normální 7 3 4 4" xfId="6681"/>
    <cellStyle name="Normální 7 3 4 5" xfId="6682"/>
    <cellStyle name="Normální 7 3 4 6" xfId="6683"/>
    <cellStyle name="Normální 7 3 5" xfId="6684"/>
    <cellStyle name="Normální 7 3 6" xfId="6685"/>
    <cellStyle name="Normální 7 3 7" xfId="6686"/>
    <cellStyle name="Normální 7 3 8" xfId="6687"/>
    <cellStyle name="Normální 7 4" xfId="6688"/>
    <cellStyle name="Normální 7 4 2" xfId="6689"/>
    <cellStyle name="Normální 7 4 3" xfId="6690"/>
    <cellStyle name="Normální 7 4 4" xfId="6691"/>
    <cellStyle name="Normální 7 4 4 2" xfId="6692"/>
    <cellStyle name="Normální 7 4 5" xfId="6693"/>
    <cellStyle name="Normální 7 4 6" xfId="6694"/>
    <cellStyle name="Normální 7 4 7" xfId="6695"/>
    <cellStyle name="Normální 7 4 8" xfId="6696"/>
    <cellStyle name="Normální 7 5" xfId="6697"/>
    <cellStyle name="Normální 7 6" xfId="6698"/>
    <cellStyle name="Normální 7 7" xfId="6699"/>
    <cellStyle name="Normální 7 7 2" xfId="6700"/>
    <cellStyle name="Normální 7 7 2 2" xfId="6701"/>
    <cellStyle name="Normální 7 7 3" xfId="6702"/>
    <cellStyle name="Normální 7 7 4" xfId="6703"/>
    <cellStyle name="Normální 7 7 5" xfId="6704"/>
    <cellStyle name="Normální 7 7 6" xfId="6705"/>
    <cellStyle name="Normální 7 8" xfId="6706"/>
    <cellStyle name="Normální 7 9" xfId="6707"/>
    <cellStyle name="Normální 8" xfId="162"/>
    <cellStyle name="Normální 8 2" xfId="6708"/>
    <cellStyle name="Normální 8 2 2" xfId="7621"/>
    <cellStyle name="Normální 8 2 3" xfId="7616"/>
    <cellStyle name="Normální 8 3" xfId="6709"/>
    <cellStyle name="Normální 8 3 2" xfId="6710"/>
    <cellStyle name="Normální 8 3 3" xfId="6711"/>
    <cellStyle name="Normální 8 3 4" xfId="6712"/>
    <cellStyle name="Normální 8 4" xfId="6713"/>
    <cellStyle name="Normální 8 4 2" xfId="6714"/>
    <cellStyle name="Normální 8 4 2 2" xfId="6715"/>
    <cellStyle name="Normální 8 4 3" xfId="6716"/>
    <cellStyle name="Normální 8 4 4" xfId="6717"/>
    <cellStyle name="Normální 8 4 5" xfId="6718"/>
    <cellStyle name="Normální 8 4 6" xfId="6719"/>
    <cellStyle name="Normální 8 5" xfId="6720"/>
    <cellStyle name="Normální 8 6" xfId="6721"/>
    <cellStyle name="Normální 8 7" xfId="6722"/>
    <cellStyle name="Normální 8 8" xfId="6723"/>
    <cellStyle name="Normální 9" xfId="42"/>
    <cellStyle name="Normální 9 10" xfId="6724"/>
    <cellStyle name="Normální 9 11" xfId="6725"/>
    <cellStyle name="Normální 9 2" xfId="165"/>
    <cellStyle name="Normální 9 2 2" xfId="166"/>
    <cellStyle name="Normální 9 2 2 2" xfId="7659"/>
    <cellStyle name="Normální 9 2 3" xfId="7614"/>
    <cellStyle name="Normální 9 2 4" xfId="22902"/>
    <cellStyle name="Normální 9 3" xfId="6726"/>
    <cellStyle name="Normální 9 3 2" xfId="6727"/>
    <cellStyle name="Normální 9 3 2 2" xfId="6728"/>
    <cellStyle name="Normální 9 3 2 3" xfId="6729"/>
    <cellStyle name="Normální 9 3 2 4" xfId="6730"/>
    <cellStyle name="Normální 9 3 3" xfId="6731"/>
    <cellStyle name="Normální 9 3 4" xfId="6732"/>
    <cellStyle name="Normální 9 3 5" xfId="6733"/>
    <cellStyle name="Normální 9 3 6" xfId="6734"/>
    <cellStyle name="Normální 9 3 7" xfId="6735"/>
    <cellStyle name="Normální 9 3 8" xfId="6736"/>
    <cellStyle name="Normální 9 4" xfId="6737"/>
    <cellStyle name="Normální 9 5" xfId="6738"/>
    <cellStyle name="Normální 9 5 2" xfId="6739"/>
    <cellStyle name="Normální 9 5 2 2" xfId="6740"/>
    <cellStyle name="Normální 9 5 3" xfId="6741"/>
    <cellStyle name="Normální 9 5 4" xfId="6742"/>
    <cellStyle name="Normální 9 5 5" xfId="6743"/>
    <cellStyle name="Normální 9 5 6" xfId="6744"/>
    <cellStyle name="Normální 9 6" xfId="6745"/>
    <cellStyle name="Normální 9 7" xfId="6746"/>
    <cellStyle name="Normální 9 8" xfId="6747"/>
    <cellStyle name="Normální 9 9" xfId="6748"/>
    <cellStyle name="Poznámka" xfId="15" builtinId="10" customBuiltin="1"/>
    <cellStyle name="Poznámka 10" xfId="6749"/>
    <cellStyle name="Poznámka 10 2" xfId="6750"/>
    <cellStyle name="Poznámka 11" xfId="6751"/>
    <cellStyle name="Poznámka 11 2" xfId="6752"/>
    <cellStyle name="Poznámka 12" xfId="6753"/>
    <cellStyle name="Poznámka 12 2" xfId="6754"/>
    <cellStyle name="Poznámka 13" xfId="6755"/>
    <cellStyle name="Poznámka 13 2" xfId="6756"/>
    <cellStyle name="Poznámka 14" xfId="6757"/>
    <cellStyle name="Poznámka 14 2" xfId="6758"/>
    <cellStyle name="Poznámka 15" xfId="6759"/>
    <cellStyle name="Poznámka 15 2" xfId="6760"/>
    <cellStyle name="Poznámka 16" xfId="6761"/>
    <cellStyle name="Poznámka 16 2" xfId="6762"/>
    <cellStyle name="Poznámka 17" xfId="6763"/>
    <cellStyle name="Poznámka 17 2" xfId="11286"/>
    <cellStyle name="Poznámka 17 3" xfId="14932"/>
    <cellStyle name="Poznámka 17 4" xfId="18735"/>
    <cellStyle name="Poznámka 17 5" xfId="22528"/>
    <cellStyle name="Poznámka 18" xfId="7667"/>
    <cellStyle name="Poznámka 2" xfId="107"/>
    <cellStyle name="Poznámka 2 10" xfId="6764"/>
    <cellStyle name="Poznámka 2 10 2" xfId="6765"/>
    <cellStyle name="Poznámka 2 11" xfId="6766"/>
    <cellStyle name="Poznámka 2 11 2" xfId="6767"/>
    <cellStyle name="Poznámka 2 12" xfId="6768"/>
    <cellStyle name="Poznámka 2 12 2" xfId="6769"/>
    <cellStyle name="Poznámka 2 13" xfId="6770"/>
    <cellStyle name="Poznámka 2 13 2" xfId="6771"/>
    <cellStyle name="Poznámka 2 14" xfId="6772"/>
    <cellStyle name="Poznámka 2 14 2" xfId="6773"/>
    <cellStyle name="Poznámka 2 15" xfId="6774"/>
    <cellStyle name="Poznámka 2 15 2" xfId="6775"/>
    <cellStyle name="Poznámka 2 16" xfId="6776"/>
    <cellStyle name="Poznámka 2 2" xfId="163"/>
    <cellStyle name="Poznámka 2 2 10" xfId="6777"/>
    <cellStyle name="Poznámka 2 2 10 2" xfId="6778"/>
    <cellStyle name="Poznámka 2 2 11" xfId="6779"/>
    <cellStyle name="Poznámka 2 2 11 2" xfId="6780"/>
    <cellStyle name="Poznámka 2 2 12" xfId="6781"/>
    <cellStyle name="Poznámka 2 2 12 2" xfId="6782"/>
    <cellStyle name="Poznámka 2 2 13" xfId="6783"/>
    <cellStyle name="Poznámka 2 2 13 2" xfId="6784"/>
    <cellStyle name="Poznámka 2 2 14" xfId="6785"/>
    <cellStyle name="Poznámka 2 2 14 2" xfId="6786"/>
    <cellStyle name="Poznámka 2 2 15" xfId="6787"/>
    <cellStyle name="Poznámka 2 2 2" xfId="6788"/>
    <cellStyle name="Poznámka 2 2 2 10" xfId="6789"/>
    <cellStyle name="Poznámka 2 2 2 10 2" xfId="6790"/>
    <cellStyle name="Poznámka 2 2 2 11" xfId="6791"/>
    <cellStyle name="Poznámka 2 2 2 11 2" xfId="6792"/>
    <cellStyle name="Poznámka 2 2 2 12" xfId="6793"/>
    <cellStyle name="Poznámka 2 2 2 12 2" xfId="6794"/>
    <cellStyle name="Poznámka 2 2 2 13" xfId="6795"/>
    <cellStyle name="Poznámka 2 2 2 14" xfId="6796"/>
    <cellStyle name="Poznámka 2 2 2 2" xfId="6797"/>
    <cellStyle name="Poznámka 2 2 2 2 10" xfId="6798"/>
    <cellStyle name="Poznámka 2 2 2 2 2" xfId="6799"/>
    <cellStyle name="Poznámka 2 2 2 2 2 2" xfId="6800"/>
    <cellStyle name="Poznámka 2 2 2 2 3" xfId="6801"/>
    <cellStyle name="Poznámka 2 2 2 2 3 2" xfId="6802"/>
    <cellStyle name="Poznámka 2 2 2 2 4" xfId="6803"/>
    <cellStyle name="Poznámka 2 2 2 2 4 2" xfId="6804"/>
    <cellStyle name="Poznámka 2 2 2 2 5" xfId="6805"/>
    <cellStyle name="Poznámka 2 2 2 2 5 2" xfId="6806"/>
    <cellStyle name="Poznámka 2 2 2 2 6" xfId="6807"/>
    <cellStyle name="Poznámka 2 2 2 2 6 2" xfId="6808"/>
    <cellStyle name="Poznámka 2 2 2 2 7" xfId="6809"/>
    <cellStyle name="Poznámka 2 2 2 2 7 2" xfId="6810"/>
    <cellStyle name="Poznámka 2 2 2 2 8" xfId="6811"/>
    <cellStyle name="Poznámka 2 2 2 2 8 2" xfId="6812"/>
    <cellStyle name="Poznámka 2 2 2 2 9" xfId="6813"/>
    <cellStyle name="Poznámka 2 2 2 2 9 2" xfId="6814"/>
    <cellStyle name="Poznámka 2 2 2 3" xfId="6815"/>
    <cellStyle name="Poznámka 2 2 2 3 10" xfId="6816"/>
    <cellStyle name="Poznámka 2 2 2 3 2" xfId="6817"/>
    <cellStyle name="Poznámka 2 2 2 3 2 2" xfId="6818"/>
    <cellStyle name="Poznámka 2 2 2 3 3" xfId="6819"/>
    <cellStyle name="Poznámka 2 2 2 3 3 2" xfId="6820"/>
    <cellStyle name="Poznámka 2 2 2 3 4" xfId="6821"/>
    <cellStyle name="Poznámka 2 2 2 3 4 2" xfId="6822"/>
    <cellStyle name="Poznámka 2 2 2 3 5" xfId="6823"/>
    <cellStyle name="Poznámka 2 2 2 3 5 2" xfId="6824"/>
    <cellStyle name="Poznámka 2 2 2 3 6" xfId="6825"/>
    <cellStyle name="Poznámka 2 2 2 3 6 2" xfId="6826"/>
    <cellStyle name="Poznámka 2 2 2 3 7" xfId="6827"/>
    <cellStyle name="Poznámka 2 2 2 3 7 2" xfId="6828"/>
    <cellStyle name="Poznámka 2 2 2 3 8" xfId="6829"/>
    <cellStyle name="Poznámka 2 2 2 3 8 2" xfId="6830"/>
    <cellStyle name="Poznámka 2 2 2 3 9" xfId="6831"/>
    <cellStyle name="Poznámka 2 2 2 3 9 2" xfId="6832"/>
    <cellStyle name="Poznámka 2 2 2 4" xfId="6833"/>
    <cellStyle name="Poznámka 2 2 2 4 10" xfId="6834"/>
    <cellStyle name="Poznámka 2 2 2 4 2" xfId="6835"/>
    <cellStyle name="Poznámka 2 2 2 4 2 2" xfId="6836"/>
    <cellStyle name="Poznámka 2 2 2 4 3" xfId="6837"/>
    <cellStyle name="Poznámka 2 2 2 4 3 2" xfId="6838"/>
    <cellStyle name="Poznámka 2 2 2 4 4" xfId="6839"/>
    <cellStyle name="Poznámka 2 2 2 4 4 2" xfId="6840"/>
    <cellStyle name="Poznámka 2 2 2 4 5" xfId="6841"/>
    <cellStyle name="Poznámka 2 2 2 4 5 2" xfId="6842"/>
    <cellStyle name="Poznámka 2 2 2 4 6" xfId="6843"/>
    <cellStyle name="Poznámka 2 2 2 4 6 2" xfId="6844"/>
    <cellStyle name="Poznámka 2 2 2 4 7" xfId="6845"/>
    <cellStyle name="Poznámka 2 2 2 4 7 2" xfId="6846"/>
    <cellStyle name="Poznámka 2 2 2 4 8" xfId="6847"/>
    <cellStyle name="Poznámka 2 2 2 4 8 2" xfId="6848"/>
    <cellStyle name="Poznámka 2 2 2 4 9" xfId="6849"/>
    <cellStyle name="Poznámka 2 2 2 4 9 2" xfId="6850"/>
    <cellStyle name="Poznámka 2 2 2 5" xfId="6851"/>
    <cellStyle name="Poznámka 2 2 2 5 2" xfId="6852"/>
    <cellStyle name="Poznámka 2 2 2 6" xfId="6853"/>
    <cellStyle name="Poznámka 2 2 2 6 2" xfId="6854"/>
    <cellStyle name="Poznámka 2 2 2 7" xfId="6855"/>
    <cellStyle name="Poznámka 2 2 2 7 2" xfId="6856"/>
    <cellStyle name="Poznámka 2 2 2 8" xfId="6857"/>
    <cellStyle name="Poznámka 2 2 2 8 2" xfId="6858"/>
    <cellStyle name="Poznámka 2 2 2 9" xfId="6859"/>
    <cellStyle name="Poznámka 2 2 2 9 2" xfId="6860"/>
    <cellStyle name="Poznámka 2 2 3" xfId="6861"/>
    <cellStyle name="Poznámka 2 2 4" xfId="6862"/>
    <cellStyle name="Poznámka 2 2 4 10" xfId="6863"/>
    <cellStyle name="Poznámka 2 2 4 2" xfId="6864"/>
    <cellStyle name="Poznámka 2 2 4 2 2" xfId="6865"/>
    <cellStyle name="Poznámka 2 2 4 3" xfId="6866"/>
    <cellStyle name="Poznámka 2 2 4 3 2" xfId="6867"/>
    <cellStyle name="Poznámka 2 2 4 4" xfId="6868"/>
    <cellStyle name="Poznámka 2 2 4 4 2" xfId="6869"/>
    <cellStyle name="Poznámka 2 2 4 5" xfId="6870"/>
    <cellStyle name="Poznámka 2 2 4 5 2" xfId="6871"/>
    <cellStyle name="Poznámka 2 2 4 6" xfId="6872"/>
    <cellStyle name="Poznámka 2 2 4 6 2" xfId="6873"/>
    <cellStyle name="Poznámka 2 2 4 7" xfId="6874"/>
    <cellStyle name="Poznámka 2 2 4 7 2" xfId="6875"/>
    <cellStyle name="Poznámka 2 2 4 8" xfId="6876"/>
    <cellStyle name="Poznámka 2 2 4 8 2" xfId="6877"/>
    <cellStyle name="Poznámka 2 2 4 9" xfId="6878"/>
    <cellStyle name="Poznámka 2 2 4 9 2" xfId="6879"/>
    <cellStyle name="Poznámka 2 2 5" xfId="6880"/>
    <cellStyle name="Poznámka 2 2 5 10" xfId="6881"/>
    <cellStyle name="Poznámka 2 2 5 2" xfId="6882"/>
    <cellStyle name="Poznámka 2 2 5 2 2" xfId="6883"/>
    <cellStyle name="Poznámka 2 2 5 3" xfId="6884"/>
    <cellStyle name="Poznámka 2 2 5 3 2" xfId="6885"/>
    <cellStyle name="Poznámka 2 2 5 4" xfId="6886"/>
    <cellStyle name="Poznámka 2 2 5 4 2" xfId="6887"/>
    <cellStyle name="Poznámka 2 2 5 5" xfId="6888"/>
    <cellStyle name="Poznámka 2 2 5 5 2" xfId="6889"/>
    <cellStyle name="Poznámka 2 2 5 6" xfId="6890"/>
    <cellStyle name="Poznámka 2 2 5 6 2" xfId="6891"/>
    <cellStyle name="Poznámka 2 2 5 7" xfId="6892"/>
    <cellStyle name="Poznámka 2 2 5 7 2" xfId="6893"/>
    <cellStyle name="Poznámka 2 2 5 8" xfId="6894"/>
    <cellStyle name="Poznámka 2 2 5 8 2" xfId="6895"/>
    <cellStyle name="Poznámka 2 2 5 9" xfId="6896"/>
    <cellStyle name="Poznámka 2 2 5 9 2" xfId="6897"/>
    <cellStyle name="Poznámka 2 2 6" xfId="6898"/>
    <cellStyle name="Poznámka 2 2 6 10" xfId="6899"/>
    <cellStyle name="Poznámka 2 2 6 2" xfId="6900"/>
    <cellStyle name="Poznámka 2 2 6 2 2" xfId="6901"/>
    <cellStyle name="Poznámka 2 2 6 3" xfId="6902"/>
    <cellStyle name="Poznámka 2 2 6 3 2" xfId="6903"/>
    <cellStyle name="Poznámka 2 2 6 4" xfId="6904"/>
    <cellStyle name="Poznámka 2 2 6 4 2" xfId="6905"/>
    <cellStyle name="Poznámka 2 2 6 5" xfId="6906"/>
    <cellStyle name="Poznámka 2 2 6 5 2" xfId="6907"/>
    <cellStyle name="Poznámka 2 2 6 6" xfId="6908"/>
    <cellStyle name="Poznámka 2 2 6 6 2" xfId="6909"/>
    <cellStyle name="Poznámka 2 2 6 7" xfId="6910"/>
    <cellStyle name="Poznámka 2 2 6 7 2" xfId="6911"/>
    <cellStyle name="Poznámka 2 2 6 8" xfId="6912"/>
    <cellStyle name="Poznámka 2 2 6 8 2" xfId="6913"/>
    <cellStyle name="Poznámka 2 2 6 9" xfId="6914"/>
    <cellStyle name="Poznámka 2 2 6 9 2" xfId="6915"/>
    <cellStyle name="Poznámka 2 2 7" xfId="6916"/>
    <cellStyle name="Poznámka 2 2 7 2" xfId="6917"/>
    <cellStyle name="Poznámka 2 2 8" xfId="6918"/>
    <cellStyle name="Poznámka 2 2 8 2" xfId="6919"/>
    <cellStyle name="Poznámka 2 2 9" xfId="6920"/>
    <cellStyle name="Poznámka 2 2 9 2" xfId="6921"/>
    <cellStyle name="Poznámka 2 3" xfId="6922"/>
    <cellStyle name="Poznámka 2 3 10" xfId="6923"/>
    <cellStyle name="Poznámka 2 3 10 2" xfId="6924"/>
    <cellStyle name="Poznámka 2 3 11" xfId="6925"/>
    <cellStyle name="Poznámka 2 3 11 2" xfId="6926"/>
    <cellStyle name="Poznámka 2 3 12" xfId="6927"/>
    <cellStyle name="Poznámka 2 3 12 2" xfId="6928"/>
    <cellStyle name="Poznámka 2 3 13" xfId="6929"/>
    <cellStyle name="Poznámka 2 3 14" xfId="6930"/>
    <cellStyle name="Poznámka 2 3 2" xfId="6931"/>
    <cellStyle name="Poznámka 2 3 2 10" xfId="6932"/>
    <cellStyle name="Poznámka 2 3 2 2" xfId="6933"/>
    <cellStyle name="Poznámka 2 3 2 2 2" xfId="6934"/>
    <cellStyle name="Poznámka 2 3 2 3" xfId="6935"/>
    <cellStyle name="Poznámka 2 3 2 3 2" xfId="6936"/>
    <cellStyle name="Poznámka 2 3 2 4" xfId="6937"/>
    <cellStyle name="Poznámka 2 3 2 4 2" xfId="6938"/>
    <cellStyle name="Poznámka 2 3 2 5" xfId="6939"/>
    <cellStyle name="Poznámka 2 3 2 5 2" xfId="6940"/>
    <cellStyle name="Poznámka 2 3 2 6" xfId="6941"/>
    <cellStyle name="Poznámka 2 3 2 6 2" xfId="6942"/>
    <cellStyle name="Poznámka 2 3 2 7" xfId="6943"/>
    <cellStyle name="Poznámka 2 3 2 7 2" xfId="6944"/>
    <cellStyle name="Poznámka 2 3 2 8" xfId="6945"/>
    <cellStyle name="Poznámka 2 3 2 8 2" xfId="6946"/>
    <cellStyle name="Poznámka 2 3 2 9" xfId="6947"/>
    <cellStyle name="Poznámka 2 3 2 9 2" xfId="6948"/>
    <cellStyle name="Poznámka 2 3 3" xfId="6949"/>
    <cellStyle name="Poznámka 2 3 3 10" xfId="6950"/>
    <cellStyle name="Poznámka 2 3 3 2" xfId="6951"/>
    <cellStyle name="Poznámka 2 3 3 2 2" xfId="6952"/>
    <cellStyle name="Poznámka 2 3 3 3" xfId="6953"/>
    <cellStyle name="Poznámka 2 3 3 3 2" xfId="6954"/>
    <cellStyle name="Poznámka 2 3 3 4" xfId="6955"/>
    <cellStyle name="Poznámka 2 3 3 4 2" xfId="6956"/>
    <cellStyle name="Poznámka 2 3 3 5" xfId="6957"/>
    <cellStyle name="Poznámka 2 3 3 5 2" xfId="6958"/>
    <cellStyle name="Poznámka 2 3 3 6" xfId="6959"/>
    <cellStyle name="Poznámka 2 3 3 6 2" xfId="6960"/>
    <cellStyle name="Poznámka 2 3 3 7" xfId="6961"/>
    <cellStyle name="Poznámka 2 3 3 7 2" xfId="6962"/>
    <cellStyle name="Poznámka 2 3 3 8" xfId="6963"/>
    <cellStyle name="Poznámka 2 3 3 8 2" xfId="6964"/>
    <cellStyle name="Poznámka 2 3 3 9" xfId="6965"/>
    <cellStyle name="Poznámka 2 3 3 9 2" xfId="6966"/>
    <cellStyle name="Poznámka 2 3 4" xfId="6967"/>
    <cellStyle name="Poznámka 2 3 4 10" xfId="6968"/>
    <cellStyle name="Poznámka 2 3 4 2" xfId="6969"/>
    <cellStyle name="Poznámka 2 3 4 2 2" xfId="6970"/>
    <cellStyle name="Poznámka 2 3 4 3" xfId="6971"/>
    <cellStyle name="Poznámka 2 3 4 3 2" xfId="6972"/>
    <cellStyle name="Poznámka 2 3 4 4" xfId="6973"/>
    <cellStyle name="Poznámka 2 3 4 4 2" xfId="6974"/>
    <cellStyle name="Poznámka 2 3 4 5" xfId="6975"/>
    <cellStyle name="Poznámka 2 3 4 5 2" xfId="6976"/>
    <cellStyle name="Poznámka 2 3 4 6" xfId="6977"/>
    <cellStyle name="Poznámka 2 3 4 6 2" xfId="6978"/>
    <cellStyle name="Poznámka 2 3 4 7" xfId="6979"/>
    <cellStyle name="Poznámka 2 3 4 7 2" xfId="6980"/>
    <cellStyle name="Poznámka 2 3 4 8" xfId="6981"/>
    <cellStyle name="Poznámka 2 3 4 8 2" xfId="6982"/>
    <cellStyle name="Poznámka 2 3 4 9" xfId="6983"/>
    <cellStyle name="Poznámka 2 3 4 9 2" xfId="6984"/>
    <cellStyle name="Poznámka 2 3 5" xfId="6985"/>
    <cellStyle name="Poznámka 2 3 5 2" xfId="6986"/>
    <cellStyle name="Poznámka 2 3 6" xfId="6987"/>
    <cellStyle name="Poznámka 2 3 6 2" xfId="6988"/>
    <cellStyle name="Poznámka 2 3 7" xfId="6989"/>
    <cellStyle name="Poznámka 2 3 7 2" xfId="6990"/>
    <cellStyle name="Poznámka 2 3 8" xfId="6991"/>
    <cellStyle name="Poznámka 2 3 8 2" xfId="6992"/>
    <cellStyle name="Poznámka 2 3 9" xfId="6993"/>
    <cellStyle name="Poznámka 2 3 9 2" xfId="6994"/>
    <cellStyle name="Poznámka 2 4" xfId="6995"/>
    <cellStyle name="Poznámka 2 5" xfId="6996"/>
    <cellStyle name="Poznámka 2 5 10" xfId="6997"/>
    <cellStyle name="Poznámka 2 5 2" xfId="6998"/>
    <cellStyle name="Poznámka 2 5 2 2" xfId="6999"/>
    <cellStyle name="Poznámka 2 5 3" xfId="7000"/>
    <cellStyle name="Poznámka 2 5 3 2" xfId="7001"/>
    <cellStyle name="Poznámka 2 5 4" xfId="7002"/>
    <cellStyle name="Poznámka 2 5 4 2" xfId="7003"/>
    <cellStyle name="Poznámka 2 5 5" xfId="7004"/>
    <cellStyle name="Poznámka 2 5 5 2" xfId="7005"/>
    <cellStyle name="Poznámka 2 5 6" xfId="7006"/>
    <cellStyle name="Poznámka 2 5 6 2" xfId="7007"/>
    <cellStyle name="Poznámka 2 5 7" xfId="7008"/>
    <cellStyle name="Poznámka 2 5 7 2" xfId="7009"/>
    <cellStyle name="Poznámka 2 5 8" xfId="7010"/>
    <cellStyle name="Poznámka 2 5 8 2" xfId="7011"/>
    <cellStyle name="Poznámka 2 5 9" xfId="7012"/>
    <cellStyle name="Poznámka 2 5 9 2" xfId="7013"/>
    <cellStyle name="Poznámka 2 6" xfId="7014"/>
    <cellStyle name="Poznámka 2 6 10" xfId="7015"/>
    <cellStyle name="Poznámka 2 6 2" xfId="7016"/>
    <cellStyle name="Poznámka 2 6 2 2" xfId="7017"/>
    <cellStyle name="Poznámka 2 6 3" xfId="7018"/>
    <cellStyle name="Poznámka 2 6 3 2" xfId="7019"/>
    <cellStyle name="Poznámka 2 6 4" xfId="7020"/>
    <cellStyle name="Poznámka 2 6 4 2" xfId="7021"/>
    <cellStyle name="Poznámka 2 6 5" xfId="7022"/>
    <cellStyle name="Poznámka 2 6 5 2" xfId="7023"/>
    <cellStyle name="Poznámka 2 6 6" xfId="7024"/>
    <cellStyle name="Poznámka 2 6 6 2" xfId="7025"/>
    <cellStyle name="Poznámka 2 6 7" xfId="7026"/>
    <cellStyle name="Poznámka 2 6 7 2" xfId="7027"/>
    <cellStyle name="Poznámka 2 6 8" xfId="7028"/>
    <cellStyle name="Poznámka 2 6 8 2" xfId="7029"/>
    <cellStyle name="Poznámka 2 6 9" xfId="7030"/>
    <cellStyle name="Poznámka 2 6 9 2" xfId="7031"/>
    <cellStyle name="Poznámka 2 7" xfId="7032"/>
    <cellStyle name="Poznámka 2 7 10" xfId="7033"/>
    <cellStyle name="Poznámka 2 7 2" xfId="7034"/>
    <cellStyle name="Poznámka 2 7 2 2" xfId="7035"/>
    <cellStyle name="Poznámka 2 7 3" xfId="7036"/>
    <cellStyle name="Poznámka 2 7 3 2" xfId="7037"/>
    <cellStyle name="Poznámka 2 7 4" xfId="7038"/>
    <cellStyle name="Poznámka 2 7 4 2" xfId="7039"/>
    <cellStyle name="Poznámka 2 7 5" xfId="7040"/>
    <cellStyle name="Poznámka 2 7 5 2" xfId="7041"/>
    <cellStyle name="Poznámka 2 7 6" xfId="7042"/>
    <cellStyle name="Poznámka 2 7 6 2" xfId="7043"/>
    <cellStyle name="Poznámka 2 7 7" xfId="7044"/>
    <cellStyle name="Poznámka 2 7 7 2" xfId="7045"/>
    <cellStyle name="Poznámka 2 7 8" xfId="7046"/>
    <cellStyle name="Poznámka 2 7 8 2" xfId="7047"/>
    <cellStyle name="Poznámka 2 7 9" xfId="7048"/>
    <cellStyle name="Poznámka 2 7 9 2" xfId="7049"/>
    <cellStyle name="Poznámka 2 8" xfId="7050"/>
    <cellStyle name="Poznámka 2 8 2" xfId="7051"/>
    <cellStyle name="Poznámka 2 9" xfId="7052"/>
    <cellStyle name="Poznámka 2 9 2" xfId="7053"/>
    <cellStyle name="Poznámka 3" xfId="106"/>
    <cellStyle name="Poznámka 3 10" xfId="7054"/>
    <cellStyle name="Poznámka 3 10 2" xfId="7055"/>
    <cellStyle name="Poznámka 3 10 2 2" xfId="10870"/>
    <cellStyle name="Poznámka 3 10 2 3" xfId="14934"/>
    <cellStyle name="Poznámka 3 10 2 4" xfId="18739"/>
    <cellStyle name="Poznámka 3 10 2 5" xfId="22530"/>
    <cellStyle name="Poznámka 3 10 3" xfId="7056"/>
    <cellStyle name="Poznámka 3 10 3 2" xfId="10871"/>
    <cellStyle name="Poznámka 3 10 3 3" xfId="14935"/>
    <cellStyle name="Poznámka 3 10 3 4" xfId="18740"/>
    <cellStyle name="Poznámka 3 10 3 5" xfId="22531"/>
    <cellStyle name="Poznámka 3 10 4" xfId="7057"/>
    <cellStyle name="Poznámka 3 10 4 2" xfId="10872"/>
    <cellStyle name="Poznámka 3 10 4 3" xfId="14936"/>
    <cellStyle name="Poznámka 3 10 4 4" xfId="18741"/>
    <cellStyle name="Poznámka 3 10 4 5" xfId="22532"/>
    <cellStyle name="Poznámka 3 10 5" xfId="8065"/>
    <cellStyle name="Poznámka 3 10 6" xfId="14933"/>
    <cellStyle name="Poznámka 3 10 7" xfId="18738"/>
    <cellStyle name="Poznámka 3 10 8" xfId="22529"/>
    <cellStyle name="Poznámka 3 11" xfId="7058"/>
    <cellStyle name="Poznámka 3 11 2" xfId="7059"/>
    <cellStyle name="Poznámka 3 11 2 2" xfId="10873"/>
    <cellStyle name="Poznámka 3 11 2 3" xfId="14938"/>
    <cellStyle name="Poznámka 3 11 2 4" xfId="18743"/>
    <cellStyle name="Poznámka 3 11 2 5" xfId="22534"/>
    <cellStyle name="Poznámka 3 11 3" xfId="7060"/>
    <cellStyle name="Poznámka 3 11 3 2" xfId="10874"/>
    <cellStyle name="Poznámka 3 11 3 3" xfId="14939"/>
    <cellStyle name="Poznámka 3 11 3 4" xfId="18744"/>
    <cellStyle name="Poznámka 3 11 3 5" xfId="22535"/>
    <cellStyle name="Poznámka 3 11 4" xfId="7061"/>
    <cellStyle name="Poznámka 3 11 4 2" xfId="10875"/>
    <cellStyle name="Poznámka 3 11 4 3" xfId="14940"/>
    <cellStyle name="Poznámka 3 11 4 4" xfId="18745"/>
    <cellStyle name="Poznámka 3 11 4 5" xfId="22536"/>
    <cellStyle name="Poznámka 3 11 5" xfId="8200"/>
    <cellStyle name="Poznámka 3 11 6" xfId="14937"/>
    <cellStyle name="Poznámka 3 11 7" xfId="18742"/>
    <cellStyle name="Poznámka 3 11 8" xfId="22533"/>
    <cellStyle name="Poznámka 3 12" xfId="7062"/>
    <cellStyle name="Poznámka 3 12 2" xfId="7063"/>
    <cellStyle name="Poznámka 3 12 2 2" xfId="10876"/>
    <cellStyle name="Poznámka 3 12 2 3" xfId="14942"/>
    <cellStyle name="Poznámka 3 12 2 4" xfId="18747"/>
    <cellStyle name="Poznámka 3 12 2 5" xfId="22538"/>
    <cellStyle name="Poznámka 3 12 3" xfId="7064"/>
    <cellStyle name="Poznámka 3 12 3 2" xfId="10877"/>
    <cellStyle name="Poznámka 3 12 3 3" xfId="14943"/>
    <cellStyle name="Poznámka 3 12 3 4" xfId="18748"/>
    <cellStyle name="Poznámka 3 12 3 5" xfId="22539"/>
    <cellStyle name="Poznámka 3 12 4" xfId="7065"/>
    <cellStyle name="Poznámka 3 12 4 2" xfId="10878"/>
    <cellStyle name="Poznámka 3 12 4 3" xfId="14944"/>
    <cellStyle name="Poznámka 3 12 4 4" xfId="18749"/>
    <cellStyle name="Poznámka 3 12 4 5" xfId="22540"/>
    <cellStyle name="Poznámka 3 12 5" xfId="8176"/>
    <cellStyle name="Poznámka 3 12 6" xfId="14941"/>
    <cellStyle name="Poznámka 3 12 7" xfId="18746"/>
    <cellStyle name="Poznámka 3 12 8" xfId="22537"/>
    <cellStyle name="Poznámka 3 13" xfId="7066"/>
    <cellStyle name="Poznámka 3 13 2" xfId="10879"/>
    <cellStyle name="Poznámka 3 13 3" xfId="14945"/>
    <cellStyle name="Poznámka 3 13 4" xfId="18750"/>
    <cellStyle name="Poznámka 3 13 5" xfId="22541"/>
    <cellStyle name="Poznámka 3 14" xfId="7067"/>
    <cellStyle name="Poznámka 3 14 2" xfId="10880"/>
    <cellStyle name="Poznámka 3 14 3" xfId="14946"/>
    <cellStyle name="Poznámka 3 14 4" xfId="18751"/>
    <cellStyle name="Poznámka 3 14 5" xfId="22542"/>
    <cellStyle name="Poznámka 3 15" xfId="7068"/>
    <cellStyle name="Poznámka 3 15 2" xfId="10881"/>
    <cellStyle name="Poznámka 3 15 3" xfId="14947"/>
    <cellStyle name="Poznámka 3 15 4" xfId="18752"/>
    <cellStyle name="Poznámka 3 15 5" xfId="22543"/>
    <cellStyle name="Poznámka 3 16" xfId="7069"/>
    <cellStyle name="Poznámka 3 16 2" xfId="7070"/>
    <cellStyle name="Poznámka 3 17" xfId="7071"/>
    <cellStyle name="Poznámka 3 17 2" xfId="7072"/>
    <cellStyle name="Poznámka 3 18" xfId="7073"/>
    <cellStyle name="Poznámka 3 18 2" xfId="7074"/>
    <cellStyle name="Poznámka 3 19" xfId="7075"/>
    <cellStyle name="Poznámka 3 19 2" xfId="7076"/>
    <cellStyle name="Poznámka 3 2" xfId="7077"/>
    <cellStyle name="Poznámka 3 2 10" xfId="7078"/>
    <cellStyle name="Poznámka 3 2 10 2" xfId="7079"/>
    <cellStyle name="Poznámka 3 2 10 2 2" xfId="10882"/>
    <cellStyle name="Poznámka 3 2 10 2 3" xfId="14949"/>
    <cellStyle name="Poznámka 3 2 10 2 4" xfId="18754"/>
    <cellStyle name="Poznámka 3 2 10 2 5" xfId="22545"/>
    <cellStyle name="Poznámka 3 2 10 3" xfId="7080"/>
    <cellStyle name="Poznámka 3 2 10 3 2" xfId="10883"/>
    <cellStyle name="Poznámka 3 2 10 3 3" xfId="14950"/>
    <cellStyle name="Poznámka 3 2 10 3 4" xfId="18755"/>
    <cellStyle name="Poznámka 3 2 10 3 5" xfId="22546"/>
    <cellStyle name="Poznámka 3 2 10 4" xfId="7081"/>
    <cellStyle name="Poznámka 3 2 10 4 2" xfId="10884"/>
    <cellStyle name="Poznámka 3 2 10 4 3" xfId="14951"/>
    <cellStyle name="Poznámka 3 2 10 4 4" xfId="18756"/>
    <cellStyle name="Poznámka 3 2 10 4 5" xfId="22547"/>
    <cellStyle name="Poznámka 3 2 10 5" xfId="8183"/>
    <cellStyle name="Poznámka 3 2 10 6" xfId="14948"/>
    <cellStyle name="Poznámka 3 2 10 7" xfId="18753"/>
    <cellStyle name="Poznámka 3 2 10 8" xfId="22544"/>
    <cellStyle name="Poznámka 3 2 11" xfId="7082"/>
    <cellStyle name="Poznámka 3 2 11 2" xfId="10885"/>
    <cellStyle name="Poznámka 3 2 11 3" xfId="14952"/>
    <cellStyle name="Poznámka 3 2 11 4" xfId="18757"/>
    <cellStyle name="Poznámka 3 2 11 5" xfId="22548"/>
    <cellStyle name="Poznámka 3 2 12" xfId="7083"/>
    <cellStyle name="Poznámka 3 2 12 2" xfId="10886"/>
    <cellStyle name="Poznámka 3 2 12 3" xfId="14953"/>
    <cellStyle name="Poznámka 3 2 12 4" xfId="18758"/>
    <cellStyle name="Poznámka 3 2 12 5" xfId="22549"/>
    <cellStyle name="Poznámka 3 2 13" xfId="7084"/>
    <cellStyle name="Poznámka 3 2 13 2" xfId="10887"/>
    <cellStyle name="Poznámka 3 2 13 3" xfId="14954"/>
    <cellStyle name="Poznámka 3 2 13 4" xfId="18759"/>
    <cellStyle name="Poznámka 3 2 13 5" xfId="22550"/>
    <cellStyle name="Poznámka 3 2 14" xfId="7085"/>
    <cellStyle name="Poznámka 3 2 14 2" xfId="11369"/>
    <cellStyle name="Poznámka 3 2 14 3" xfId="14955"/>
    <cellStyle name="Poznámka 3 2 14 4" xfId="18760"/>
    <cellStyle name="Poznámka 3 2 14 5" xfId="22551"/>
    <cellStyle name="Poznámka 3 2 15" xfId="7638"/>
    <cellStyle name="Poznámka 3 2 15 2" xfId="7876"/>
    <cellStyle name="Poznámka 3 2 16" xfId="11756"/>
    <cellStyle name="Poznámka 3 2 17" xfId="15555"/>
    <cellStyle name="Poznámka 3 2 18" xfId="19360"/>
    <cellStyle name="Poznámka 3 2 2" xfId="7086"/>
    <cellStyle name="Poznámka 3 2 2 10" xfId="7087"/>
    <cellStyle name="Poznámka 3 2 2 10 2" xfId="10888"/>
    <cellStyle name="Poznámka 3 2 2 10 3" xfId="14956"/>
    <cellStyle name="Poznámka 3 2 2 10 4" xfId="18761"/>
    <cellStyle name="Poznámka 3 2 2 10 5" xfId="22552"/>
    <cellStyle name="Poznámka 3 2 2 11" xfId="7088"/>
    <cellStyle name="Poznámka 3 2 2 11 2" xfId="10889"/>
    <cellStyle name="Poznámka 3 2 2 11 3" xfId="14957"/>
    <cellStyle name="Poznámka 3 2 2 11 4" xfId="18762"/>
    <cellStyle name="Poznámka 3 2 2 11 5" xfId="22553"/>
    <cellStyle name="Poznámka 3 2 2 12" xfId="7089"/>
    <cellStyle name="Poznámka 3 2 2 12 2" xfId="11149"/>
    <cellStyle name="Poznámka 3 2 2 12 3" xfId="14958"/>
    <cellStyle name="Poznámka 3 2 2 12 4" xfId="18763"/>
    <cellStyle name="Poznámka 3 2 2 12 5" xfId="22554"/>
    <cellStyle name="Poznámka 3 2 2 13" xfId="7781"/>
    <cellStyle name="Poznámka 3 2 2 14" xfId="11757"/>
    <cellStyle name="Poznámka 3 2 2 15" xfId="15556"/>
    <cellStyle name="Poznámka 3 2 2 16" xfId="19361"/>
    <cellStyle name="Poznámka 3 2 2 2" xfId="7090"/>
    <cellStyle name="Poznámka 3 2 2 2 2" xfId="7091"/>
    <cellStyle name="Poznámka 3 2 2 2 2 2" xfId="10890"/>
    <cellStyle name="Poznámka 3 2 2 2 2 3" xfId="14959"/>
    <cellStyle name="Poznámka 3 2 2 2 2 4" xfId="18764"/>
    <cellStyle name="Poznámka 3 2 2 2 2 5" xfId="22555"/>
    <cellStyle name="Poznámka 3 2 2 2 3" xfId="7092"/>
    <cellStyle name="Poznámka 3 2 2 2 3 2" xfId="10891"/>
    <cellStyle name="Poznámka 3 2 2 2 3 3" xfId="14960"/>
    <cellStyle name="Poznámka 3 2 2 2 3 4" xfId="18765"/>
    <cellStyle name="Poznámka 3 2 2 2 3 5" xfId="22556"/>
    <cellStyle name="Poznámka 3 2 2 2 4" xfId="7093"/>
    <cellStyle name="Poznámka 3 2 2 2 4 2" xfId="10892"/>
    <cellStyle name="Poznámka 3 2 2 2 4 3" xfId="14961"/>
    <cellStyle name="Poznámka 3 2 2 2 4 4" xfId="18766"/>
    <cellStyle name="Poznámka 3 2 2 2 4 5" xfId="22557"/>
    <cellStyle name="Poznámka 3 2 2 2 5" xfId="7094"/>
    <cellStyle name="Poznámka 3 2 2 2 5 2" xfId="11168"/>
    <cellStyle name="Poznámka 3 2 2 2 5 3" xfId="14962"/>
    <cellStyle name="Poznámka 3 2 2 2 5 4" xfId="18767"/>
    <cellStyle name="Poznámka 3 2 2 2 5 5" xfId="22558"/>
    <cellStyle name="Poznámka 3 2 2 2 6" xfId="7973"/>
    <cellStyle name="Poznámka 3 2 2 2 7" xfId="11758"/>
    <cellStyle name="Poznámka 3 2 2 2 8" xfId="15557"/>
    <cellStyle name="Poznámka 3 2 2 2 9" xfId="19362"/>
    <cellStyle name="Poznámka 3 2 2 3" xfId="7095"/>
    <cellStyle name="Poznámka 3 2 2 3 2" xfId="7096"/>
    <cellStyle name="Poznámka 3 2 2 3 2 2" xfId="10893"/>
    <cellStyle name="Poznámka 3 2 2 3 2 3" xfId="14963"/>
    <cellStyle name="Poznámka 3 2 2 3 2 4" xfId="18768"/>
    <cellStyle name="Poznámka 3 2 2 3 2 5" xfId="22559"/>
    <cellStyle name="Poznámka 3 2 2 3 3" xfId="7097"/>
    <cellStyle name="Poznámka 3 2 2 3 3 2" xfId="10894"/>
    <cellStyle name="Poznámka 3 2 2 3 3 3" xfId="14964"/>
    <cellStyle name="Poznámka 3 2 2 3 3 4" xfId="18769"/>
    <cellStyle name="Poznámka 3 2 2 3 3 5" xfId="22560"/>
    <cellStyle name="Poznámka 3 2 2 3 4" xfId="7098"/>
    <cellStyle name="Poznámka 3 2 2 3 4 2" xfId="10895"/>
    <cellStyle name="Poznámka 3 2 2 3 4 3" xfId="14965"/>
    <cellStyle name="Poznámka 3 2 2 3 4 4" xfId="18770"/>
    <cellStyle name="Poznámka 3 2 2 3 4 5" xfId="22561"/>
    <cellStyle name="Poznámka 3 2 2 3 5" xfId="7099"/>
    <cellStyle name="Poznámka 3 2 2 3 5 2" xfId="11409"/>
    <cellStyle name="Poznámka 3 2 2 3 5 3" xfId="14966"/>
    <cellStyle name="Poznámka 3 2 2 3 5 4" xfId="18771"/>
    <cellStyle name="Poznámka 3 2 2 3 5 5" xfId="22562"/>
    <cellStyle name="Poznámka 3 2 2 3 6" xfId="7899"/>
    <cellStyle name="Poznámka 3 2 2 3 7" xfId="11759"/>
    <cellStyle name="Poznámka 3 2 2 3 8" xfId="15558"/>
    <cellStyle name="Poznámka 3 2 2 3 9" xfId="19363"/>
    <cellStyle name="Poznámka 3 2 2 4" xfId="7100"/>
    <cellStyle name="Poznámka 3 2 2 4 2" xfId="7101"/>
    <cellStyle name="Poznámka 3 2 2 4 2 2" xfId="10896"/>
    <cellStyle name="Poznámka 3 2 2 4 2 3" xfId="14968"/>
    <cellStyle name="Poznámka 3 2 2 4 2 4" xfId="18773"/>
    <cellStyle name="Poznámka 3 2 2 4 2 5" xfId="22564"/>
    <cellStyle name="Poznámka 3 2 2 4 3" xfId="7102"/>
    <cellStyle name="Poznámka 3 2 2 4 3 2" xfId="10897"/>
    <cellStyle name="Poznámka 3 2 2 4 3 3" xfId="14969"/>
    <cellStyle name="Poznámka 3 2 2 4 3 4" xfId="18774"/>
    <cellStyle name="Poznámka 3 2 2 4 3 5" xfId="22565"/>
    <cellStyle name="Poznámka 3 2 2 4 4" xfId="7103"/>
    <cellStyle name="Poznámka 3 2 2 4 4 2" xfId="10898"/>
    <cellStyle name="Poznámka 3 2 2 4 4 3" xfId="14970"/>
    <cellStyle name="Poznámka 3 2 2 4 4 4" xfId="18775"/>
    <cellStyle name="Poznámka 3 2 2 4 4 5" xfId="22566"/>
    <cellStyle name="Poznámka 3 2 2 4 5" xfId="8180"/>
    <cellStyle name="Poznámka 3 2 2 4 6" xfId="14967"/>
    <cellStyle name="Poznámka 3 2 2 4 7" xfId="18772"/>
    <cellStyle name="Poznámka 3 2 2 4 8" xfId="22563"/>
    <cellStyle name="Poznámka 3 2 2 5" xfId="7104"/>
    <cellStyle name="Poznámka 3 2 2 5 2" xfId="7105"/>
    <cellStyle name="Poznámka 3 2 2 5 2 2" xfId="10899"/>
    <cellStyle name="Poznámka 3 2 2 5 2 3" xfId="14972"/>
    <cellStyle name="Poznámka 3 2 2 5 2 4" xfId="18777"/>
    <cellStyle name="Poznámka 3 2 2 5 2 5" xfId="22568"/>
    <cellStyle name="Poznámka 3 2 2 5 3" xfId="7106"/>
    <cellStyle name="Poznámka 3 2 2 5 3 2" xfId="10900"/>
    <cellStyle name="Poznámka 3 2 2 5 3 3" xfId="14973"/>
    <cellStyle name="Poznámka 3 2 2 5 3 4" xfId="18778"/>
    <cellStyle name="Poznámka 3 2 2 5 3 5" xfId="22569"/>
    <cellStyle name="Poznámka 3 2 2 5 4" xfId="7107"/>
    <cellStyle name="Poznámka 3 2 2 5 4 2" xfId="10901"/>
    <cellStyle name="Poznámka 3 2 2 5 4 3" xfId="14974"/>
    <cellStyle name="Poznámka 3 2 2 5 4 4" xfId="18779"/>
    <cellStyle name="Poznámka 3 2 2 5 4 5" xfId="22570"/>
    <cellStyle name="Poznámka 3 2 2 5 5" xfId="8272"/>
    <cellStyle name="Poznámka 3 2 2 5 6" xfId="14971"/>
    <cellStyle name="Poznámka 3 2 2 5 7" xfId="18776"/>
    <cellStyle name="Poznámka 3 2 2 5 8" xfId="22567"/>
    <cellStyle name="Poznámka 3 2 2 6" xfId="7108"/>
    <cellStyle name="Poznámka 3 2 2 6 2" xfId="7109"/>
    <cellStyle name="Poznámka 3 2 2 6 2 2" xfId="10902"/>
    <cellStyle name="Poznámka 3 2 2 6 2 3" xfId="14976"/>
    <cellStyle name="Poznámka 3 2 2 6 2 4" xfId="18781"/>
    <cellStyle name="Poznámka 3 2 2 6 2 5" xfId="22572"/>
    <cellStyle name="Poznámka 3 2 2 6 3" xfId="7110"/>
    <cellStyle name="Poznámka 3 2 2 6 3 2" xfId="10903"/>
    <cellStyle name="Poznámka 3 2 2 6 3 3" xfId="14977"/>
    <cellStyle name="Poznámka 3 2 2 6 3 4" xfId="18782"/>
    <cellStyle name="Poznámka 3 2 2 6 3 5" xfId="22573"/>
    <cellStyle name="Poznámka 3 2 2 6 4" xfId="7111"/>
    <cellStyle name="Poznámka 3 2 2 6 4 2" xfId="10904"/>
    <cellStyle name="Poznámka 3 2 2 6 4 3" xfId="14978"/>
    <cellStyle name="Poznámka 3 2 2 6 4 4" xfId="18783"/>
    <cellStyle name="Poznámka 3 2 2 6 4 5" xfId="22574"/>
    <cellStyle name="Poznámka 3 2 2 6 5" xfId="8366"/>
    <cellStyle name="Poznámka 3 2 2 6 6" xfId="14975"/>
    <cellStyle name="Poznámka 3 2 2 6 7" xfId="18780"/>
    <cellStyle name="Poznámka 3 2 2 6 8" xfId="22571"/>
    <cellStyle name="Poznámka 3 2 2 7" xfId="7112"/>
    <cellStyle name="Poznámka 3 2 2 7 2" xfId="7113"/>
    <cellStyle name="Poznámka 3 2 2 7 2 2" xfId="10905"/>
    <cellStyle name="Poznámka 3 2 2 7 2 3" xfId="14980"/>
    <cellStyle name="Poznámka 3 2 2 7 2 4" xfId="18785"/>
    <cellStyle name="Poznámka 3 2 2 7 2 5" xfId="22576"/>
    <cellStyle name="Poznámka 3 2 2 7 3" xfId="7114"/>
    <cellStyle name="Poznámka 3 2 2 7 3 2" xfId="10906"/>
    <cellStyle name="Poznámka 3 2 2 7 3 3" xfId="14981"/>
    <cellStyle name="Poznámka 3 2 2 7 3 4" xfId="18786"/>
    <cellStyle name="Poznámka 3 2 2 7 3 5" xfId="22577"/>
    <cellStyle name="Poznámka 3 2 2 7 4" xfId="7115"/>
    <cellStyle name="Poznámka 3 2 2 7 4 2" xfId="10907"/>
    <cellStyle name="Poznámka 3 2 2 7 4 3" xfId="14982"/>
    <cellStyle name="Poznámka 3 2 2 7 4 4" xfId="18787"/>
    <cellStyle name="Poznámka 3 2 2 7 4 5" xfId="22578"/>
    <cellStyle name="Poznámka 3 2 2 7 5" xfId="8454"/>
    <cellStyle name="Poznámka 3 2 2 7 6" xfId="14979"/>
    <cellStyle name="Poznámka 3 2 2 7 7" xfId="18784"/>
    <cellStyle name="Poznámka 3 2 2 7 8" xfId="22575"/>
    <cellStyle name="Poznámka 3 2 2 8" xfId="7116"/>
    <cellStyle name="Poznámka 3 2 2 8 2" xfId="7117"/>
    <cellStyle name="Poznámka 3 2 2 8 2 2" xfId="10908"/>
    <cellStyle name="Poznámka 3 2 2 8 2 3" xfId="14984"/>
    <cellStyle name="Poznámka 3 2 2 8 2 4" xfId="18789"/>
    <cellStyle name="Poznámka 3 2 2 8 2 5" xfId="22580"/>
    <cellStyle name="Poznámka 3 2 2 8 3" xfId="7118"/>
    <cellStyle name="Poznámka 3 2 2 8 3 2" xfId="10909"/>
    <cellStyle name="Poznámka 3 2 2 8 3 3" xfId="14985"/>
    <cellStyle name="Poznámka 3 2 2 8 3 4" xfId="18790"/>
    <cellStyle name="Poznámka 3 2 2 8 3 5" xfId="22581"/>
    <cellStyle name="Poznámka 3 2 2 8 4" xfId="7119"/>
    <cellStyle name="Poznámka 3 2 2 8 4 2" xfId="10910"/>
    <cellStyle name="Poznámka 3 2 2 8 4 3" xfId="14986"/>
    <cellStyle name="Poznámka 3 2 2 8 4 4" xfId="18791"/>
    <cellStyle name="Poznámka 3 2 2 8 4 5" xfId="22582"/>
    <cellStyle name="Poznámka 3 2 2 8 5" xfId="8537"/>
    <cellStyle name="Poznámka 3 2 2 8 6" xfId="14983"/>
    <cellStyle name="Poznámka 3 2 2 8 7" xfId="18788"/>
    <cellStyle name="Poznámka 3 2 2 8 8" xfId="22579"/>
    <cellStyle name="Poznámka 3 2 2 9" xfId="7120"/>
    <cellStyle name="Poznámka 3 2 2 9 2" xfId="10911"/>
    <cellStyle name="Poznámka 3 2 2 9 3" xfId="14987"/>
    <cellStyle name="Poznámka 3 2 2 9 4" xfId="18792"/>
    <cellStyle name="Poznámka 3 2 2 9 5" xfId="22583"/>
    <cellStyle name="Poznámka 3 2 3" xfId="7121"/>
    <cellStyle name="Poznámka 3 2 3 10" xfId="7122"/>
    <cellStyle name="Poznámka 3 2 3 10 2" xfId="10912"/>
    <cellStyle name="Poznámka 3 2 3 10 3" xfId="14988"/>
    <cellStyle name="Poznámka 3 2 3 10 4" xfId="18793"/>
    <cellStyle name="Poznámka 3 2 3 10 5" xfId="22584"/>
    <cellStyle name="Poznámka 3 2 3 11" xfId="7123"/>
    <cellStyle name="Poznámka 3 2 3 11 2" xfId="11177"/>
    <cellStyle name="Poznámka 3 2 3 11 3" xfId="14989"/>
    <cellStyle name="Poznámka 3 2 3 11 4" xfId="18794"/>
    <cellStyle name="Poznámka 3 2 3 11 5" xfId="22585"/>
    <cellStyle name="Poznámka 3 2 3 12" xfId="7957"/>
    <cellStyle name="Poznámka 3 2 3 13" xfId="11760"/>
    <cellStyle name="Poznámka 3 2 3 14" xfId="15559"/>
    <cellStyle name="Poznámka 3 2 3 15" xfId="19364"/>
    <cellStyle name="Poznámka 3 2 3 2" xfId="7124"/>
    <cellStyle name="Poznámka 3 2 3 2 2" xfId="7125"/>
    <cellStyle name="Poznámka 3 2 3 2 2 2" xfId="10913"/>
    <cellStyle name="Poznámka 3 2 3 2 2 3" xfId="14991"/>
    <cellStyle name="Poznámka 3 2 3 2 2 4" xfId="18796"/>
    <cellStyle name="Poznámka 3 2 3 2 2 5" xfId="22587"/>
    <cellStyle name="Poznámka 3 2 3 2 3" xfId="7126"/>
    <cellStyle name="Poznámka 3 2 3 2 3 2" xfId="10914"/>
    <cellStyle name="Poznámka 3 2 3 2 3 3" xfId="14992"/>
    <cellStyle name="Poznámka 3 2 3 2 3 4" xfId="18797"/>
    <cellStyle name="Poznámka 3 2 3 2 3 5" xfId="22588"/>
    <cellStyle name="Poznámka 3 2 3 2 4" xfId="7127"/>
    <cellStyle name="Poznámka 3 2 3 2 4 2" xfId="10915"/>
    <cellStyle name="Poznámka 3 2 3 2 4 3" xfId="14993"/>
    <cellStyle name="Poznámka 3 2 3 2 4 4" xfId="18798"/>
    <cellStyle name="Poznámka 3 2 3 2 4 5" xfId="22589"/>
    <cellStyle name="Poznámka 3 2 3 2 5" xfId="8018"/>
    <cellStyle name="Poznámka 3 2 3 2 6" xfId="14990"/>
    <cellStyle name="Poznámka 3 2 3 2 7" xfId="18795"/>
    <cellStyle name="Poznámka 3 2 3 2 8" xfId="22586"/>
    <cellStyle name="Poznámka 3 2 3 3" xfId="7128"/>
    <cellStyle name="Poznámka 3 2 3 3 2" xfId="7129"/>
    <cellStyle name="Poznámka 3 2 3 3 2 2" xfId="10916"/>
    <cellStyle name="Poznámka 3 2 3 3 2 3" xfId="14995"/>
    <cellStyle name="Poznámka 3 2 3 3 2 4" xfId="18800"/>
    <cellStyle name="Poznámka 3 2 3 3 2 5" xfId="22591"/>
    <cellStyle name="Poznámka 3 2 3 3 3" xfId="7130"/>
    <cellStyle name="Poznámka 3 2 3 3 3 2" xfId="10917"/>
    <cellStyle name="Poznámka 3 2 3 3 3 3" xfId="14996"/>
    <cellStyle name="Poznámka 3 2 3 3 3 4" xfId="18801"/>
    <cellStyle name="Poznámka 3 2 3 3 3 5" xfId="22592"/>
    <cellStyle name="Poznámka 3 2 3 3 4" xfId="7131"/>
    <cellStyle name="Poznámka 3 2 3 3 4 2" xfId="10918"/>
    <cellStyle name="Poznámka 3 2 3 3 4 3" xfId="14997"/>
    <cellStyle name="Poznámka 3 2 3 3 4 4" xfId="18802"/>
    <cellStyle name="Poznámka 3 2 3 3 4 5" xfId="22593"/>
    <cellStyle name="Poznámka 3 2 3 3 5" xfId="8171"/>
    <cellStyle name="Poznámka 3 2 3 3 6" xfId="14994"/>
    <cellStyle name="Poznámka 3 2 3 3 7" xfId="18799"/>
    <cellStyle name="Poznámka 3 2 3 3 8" xfId="22590"/>
    <cellStyle name="Poznámka 3 2 3 4" xfId="7132"/>
    <cellStyle name="Poznámka 3 2 3 4 2" xfId="7133"/>
    <cellStyle name="Poznámka 3 2 3 4 2 2" xfId="10919"/>
    <cellStyle name="Poznámka 3 2 3 4 2 3" xfId="14999"/>
    <cellStyle name="Poznámka 3 2 3 4 2 4" xfId="18804"/>
    <cellStyle name="Poznámka 3 2 3 4 2 5" xfId="22595"/>
    <cellStyle name="Poznámka 3 2 3 4 3" xfId="7134"/>
    <cellStyle name="Poznámka 3 2 3 4 3 2" xfId="10920"/>
    <cellStyle name="Poznámka 3 2 3 4 3 3" xfId="15000"/>
    <cellStyle name="Poznámka 3 2 3 4 3 4" xfId="18805"/>
    <cellStyle name="Poznámka 3 2 3 4 3 5" xfId="22596"/>
    <cellStyle name="Poznámka 3 2 3 4 4" xfId="7135"/>
    <cellStyle name="Poznámka 3 2 3 4 4 2" xfId="10921"/>
    <cellStyle name="Poznámka 3 2 3 4 4 3" xfId="15001"/>
    <cellStyle name="Poznámka 3 2 3 4 4 4" xfId="18806"/>
    <cellStyle name="Poznámka 3 2 3 4 4 5" xfId="22597"/>
    <cellStyle name="Poznámka 3 2 3 4 5" xfId="8251"/>
    <cellStyle name="Poznámka 3 2 3 4 6" xfId="14998"/>
    <cellStyle name="Poznámka 3 2 3 4 7" xfId="18803"/>
    <cellStyle name="Poznámka 3 2 3 4 8" xfId="22594"/>
    <cellStyle name="Poznámka 3 2 3 5" xfId="7136"/>
    <cellStyle name="Poznámka 3 2 3 5 2" xfId="7137"/>
    <cellStyle name="Poznámka 3 2 3 5 2 2" xfId="10922"/>
    <cellStyle name="Poznámka 3 2 3 5 2 3" xfId="15003"/>
    <cellStyle name="Poznámka 3 2 3 5 2 4" xfId="18808"/>
    <cellStyle name="Poznámka 3 2 3 5 2 5" xfId="22599"/>
    <cellStyle name="Poznámka 3 2 3 5 3" xfId="7138"/>
    <cellStyle name="Poznámka 3 2 3 5 3 2" xfId="10923"/>
    <cellStyle name="Poznámka 3 2 3 5 3 3" xfId="15004"/>
    <cellStyle name="Poznámka 3 2 3 5 3 4" xfId="18809"/>
    <cellStyle name="Poznámka 3 2 3 5 3 5" xfId="22600"/>
    <cellStyle name="Poznámka 3 2 3 5 4" xfId="7139"/>
    <cellStyle name="Poznámka 3 2 3 5 4 2" xfId="10924"/>
    <cellStyle name="Poznámka 3 2 3 5 4 3" xfId="15005"/>
    <cellStyle name="Poznámka 3 2 3 5 4 4" xfId="18810"/>
    <cellStyle name="Poznámka 3 2 3 5 4 5" xfId="22601"/>
    <cellStyle name="Poznámka 3 2 3 5 5" xfId="8333"/>
    <cellStyle name="Poznámka 3 2 3 5 6" xfId="15002"/>
    <cellStyle name="Poznámka 3 2 3 5 7" xfId="18807"/>
    <cellStyle name="Poznámka 3 2 3 5 8" xfId="22598"/>
    <cellStyle name="Poznámka 3 2 3 6" xfId="7140"/>
    <cellStyle name="Poznámka 3 2 3 6 2" xfId="7141"/>
    <cellStyle name="Poznámka 3 2 3 6 2 2" xfId="10925"/>
    <cellStyle name="Poznámka 3 2 3 6 2 3" xfId="15007"/>
    <cellStyle name="Poznámka 3 2 3 6 2 4" xfId="18812"/>
    <cellStyle name="Poznámka 3 2 3 6 2 5" xfId="22603"/>
    <cellStyle name="Poznámka 3 2 3 6 3" xfId="7142"/>
    <cellStyle name="Poznámka 3 2 3 6 3 2" xfId="10926"/>
    <cellStyle name="Poznámka 3 2 3 6 3 3" xfId="15008"/>
    <cellStyle name="Poznámka 3 2 3 6 3 4" xfId="18813"/>
    <cellStyle name="Poznámka 3 2 3 6 3 5" xfId="22604"/>
    <cellStyle name="Poznámka 3 2 3 6 4" xfId="7143"/>
    <cellStyle name="Poznámka 3 2 3 6 4 2" xfId="10927"/>
    <cellStyle name="Poznámka 3 2 3 6 4 3" xfId="15009"/>
    <cellStyle name="Poznámka 3 2 3 6 4 4" xfId="18814"/>
    <cellStyle name="Poznámka 3 2 3 6 4 5" xfId="22605"/>
    <cellStyle name="Poznámka 3 2 3 6 5" xfId="8426"/>
    <cellStyle name="Poznámka 3 2 3 6 6" xfId="15006"/>
    <cellStyle name="Poznámka 3 2 3 6 7" xfId="18811"/>
    <cellStyle name="Poznámka 3 2 3 6 8" xfId="22602"/>
    <cellStyle name="Poznámka 3 2 3 7" xfId="7144"/>
    <cellStyle name="Poznámka 3 2 3 7 2" xfId="7145"/>
    <cellStyle name="Poznámka 3 2 3 7 2 2" xfId="10928"/>
    <cellStyle name="Poznámka 3 2 3 7 2 3" xfId="15011"/>
    <cellStyle name="Poznámka 3 2 3 7 2 4" xfId="18816"/>
    <cellStyle name="Poznámka 3 2 3 7 2 5" xfId="22607"/>
    <cellStyle name="Poznámka 3 2 3 7 3" xfId="7146"/>
    <cellStyle name="Poznámka 3 2 3 7 3 2" xfId="10929"/>
    <cellStyle name="Poznámka 3 2 3 7 3 3" xfId="15012"/>
    <cellStyle name="Poznámka 3 2 3 7 3 4" xfId="18817"/>
    <cellStyle name="Poznámka 3 2 3 7 3 5" xfId="22608"/>
    <cellStyle name="Poznámka 3 2 3 7 4" xfId="7147"/>
    <cellStyle name="Poznámka 3 2 3 7 4 2" xfId="10930"/>
    <cellStyle name="Poznámka 3 2 3 7 4 3" xfId="15013"/>
    <cellStyle name="Poznámka 3 2 3 7 4 4" xfId="18818"/>
    <cellStyle name="Poznámka 3 2 3 7 4 5" xfId="22609"/>
    <cellStyle name="Poznámka 3 2 3 7 5" xfId="8509"/>
    <cellStyle name="Poznámka 3 2 3 7 6" xfId="15010"/>
    <cellStyle name="Poznámka 3 2 3 7 7" xfId="18815"/>
    <cellStyle name="Poznámka 3 2 3 7 8" xfId="22606"/>
    <cellStyle name="Poznámka 3 2 3 8" xfId="7148"/>
    <cellStyle name="Poznámka 3 2 3 8 2" xfId="10931"/>
    <cellStyle name="Poznámka 3 2 3 8 3" xfId="15014"/>
    <cellStyle name="Poznámka 3 2 3 8 4" xfId="18819"/>
    <cellStyle name="Poznámka 3 2 3 8 5" xfId="22610"/>
    <cellStyle name="Poznámka 3 2 3 9" xfId="7149"/>
    <cellStyle name="Poznámka 3 2 3 9 2" xfId="10932"/>
    <cellStyle name="Poznámka 3 2 3 9 3" xfId="15015"/>
    <cellStyle name="Poznámka 3 2 3 9 4" xfId="18820"/>
    <cellStyle name="Poznámka 3 2 3 9 5" xfId="22611"/>
    <cellStyle name="Poznámka 3 2 4" xfId="7150"/>
    <cellStyle name="Poznámka 3 2 4 2" xfId="7151"/>
    <cellStyle name="Poznámka 3 2 4 2 2" xfId="10933"/>
    <cellStyle name="Poznámka 3 2 4 2 3" xfId="15016"/>
    <cellStyle name="Poznámka 3 2 4 2 4" xfId="18821"/>
    <cellStyle name="Poznámka 3 2 4 2 5" xfId="22612"/>
    <cellStyle name="Poznámka 3 2 4 3" xfId="7152"/>
    <cellStyle name="Poznámka 3 2 4 3 2" xfId="10934"/>
    <cellStyle name="Poznámka 3 2 4 3 3" xfId="15017"/>
    <cellStyle name="Poznámka 3 2 4 3 4" xfId="18822"/>
    <cellStyle name="Poznámka 3 2 4 3 5" xfId="22613"/>
    <cellStyle name="Poznámka 3 2 4 4" xfId="7153"/>
    <cellStyle name="Poznámka 3 2 4 4 2" xfId="10935"/>
    <cellStyle name="Poznámka 3 2 4 4 3" xfId="15018"/>
    <cellStyle name="Poznámka 3 2 4 4 4" xfId="18823"/>
    <cellStyle name="Poznámka 3 2 4 4 5" xfId="22614"/>
    <cellStyle name="Poznámka 3 2 4 5" xfId="7154"/>
    <cellStyle name="Poznámka 3 2 4 5 2" xfId="11181"/>
    <cellStyle name="Poznámka 3 2 4 5 3" xfId="15019"/>
    <cellStyle name="Poznámka 3 2 4 5 4" xfId="18824"/>
    <cellStyle name="Poznámka 3 2 4 5 5" xfId="22615"/>
    <cellStyle name="Poznámka 3 2 4 6" xfId="7915"/>
    <cellStyle name="Poznámka 3 2 4 7" xfId="11761"/>
    <cellStyle name="Poznámka 3 2 4 8" xfId="15560"/>
    <cellStyle name="Poznámka 3 2 4 9" xfId="19365"/>
    <cellStyle name="Poznámka 3 2 5" xfId="7155"/>
    <cellStyle name="Poznámka 3 2 5 2" xfId="7156"/>
    <cellStyle name="Poznámka 3 2 5 2 2" xfId="10936"/>
    <cellStyle name="Poznámka 3 2 5 2 3" xfId="15020"/>
    <cellStyle name="Poznámka 3 2 5 2 4" xfId="18825"/>
    <cellStyle name="Poznámka 3 2 5 2 5" xfId="22616"/>
    <cellStyle name="Poznámka 3 2 5 3" xfId="7157"/>
    <cellStyle name="Poznámka 3 2 5 3 2" xfId="10937"/>
    <cellStyle name="Poznámka 3 2 5 3 3" xfId="15021"/>
    <cellStyle name="Poznámka 3 2 5 3 4" xfId="18826"/>
    <cellStyle name="Poznámka 3 2 5 3 5" xfId="22617"/>
    <cellStyle name="Poznámka 3 2 5 4" xfId="7158"/>
    <cellStyle name="Poznámka 3 2 5 4 2" xfId="10938"/>
    <cellStyle name="Poznámka 3 2 5 4 3" xfId="15022"/>
    <cellStyle name="Poznámka 3 2 5 4 4" xfId="18827"/>
    <cellStyle name="Poznámka 3 2 5 4 5" xfId="22618"/>
    <cellStyle name="Poznámka 3 2 5 5" xfId="7159"/>
    <cellStyle name="Poznámka 3 2 5 5 2" xfId="11324"/>
    <cellStyle name="Poznámka 3 2 5 5 3" xfId="15023"/>
    <cellStyle name="Poznámka 3 2 5 5 4" xfId="18828"/>
    <cellStyle name="Poznámka 3 2 5 5 5" xfId="22619"/>
    <cellStyle name="Poznámka 3 2 5 6" xfId="7883"/>
    <cellStyle name="Poznámka 3 2 5 7" xfId="11762"/>
    <cellStyle name="Poznámka 3 2 5 8" xfId="15561"/>
    <cellStyle name="Poznámka 3 2 5 9" xfId="19366"/>
    <cellStyle name="Poznámka 3 2 6" xfId="7160"/>
    <cellStyle name="Poznámka 3 2 6 2" xfId="7161"/>
    <cellStyle name="Poznámka 3 2 6 2 2" xfId="10939"/>
    <cellStyle name="Poznámka 3 2 6 2 3" xfId="15025"/>
    <cellStyle name="Poznámka 3 2 6 2 4" xfId="18830"/>
    <cellStyle name="Poznámka 3 2 6 2 5" xfId="22621"/>
    <cellStyle name="Poznámka 3 2 6 3" xfId="7162"/>
    <cellStyle name="Poznámka 3 2 6 3 2" xfId="10940"/>
    <cellStyle name="Poznámka 3 2 6 3 3" xfId="15026"/>
    <cellStyle name="Poznámka 3 2 6 3 4" xfId="18831"/>
    <cellStyle name="Poznámka 3 2 6 3 5" xfId="22622"/>
    <cellStyle name="Poznámka 3 2 6 4" xfId="7163"/>
    <cellStyle name="Poznámka 3 2 6 4 2" xfId="10941"/>
    <cellStyle name="Poznámka 3 2 6 4 3" xfId="15027"/>
    <cellStyle name="Poznámka 3 2 6 4 4" xfId="18832"/>
    <cellStyle name="Poznámka 3 2 6 4 5" xfId="22623"/>
    <cellStyle name="Poznámka 3 2 6 5" xfId="8119"/>
    <cellStyle name="Poznámka 3 2 6 6" xfId="15024"/>
    <cellStyle name="Poznámka 3 2 6 7" xfId="18829"/>
    <cellStyle name="Poznámka 3 2 6 8" xfId="22620"/>
    <cellStyle name="Poznámka 3 2 7" xfId="7164"/>
    <cellStyle name="Poznámka 3 2 7 2" xfId="7165"/>
    <cellStyle name="Poznámka 3 2 7 2 2" xfId="10942"/>
    <cellStyle name="Poznámka 3 2 7 2 3" xfId="15029"/>
    <cellStyle name="Poznámka 3 2 7 2 4" xfId="18834"/>
    <cellStyle name="Poznámka 3 2 7 2 5" xfId="22625"/>
    <cellStyle name="Poznámka 3 2 7 3" xfId="7166"/>
    <cellStyle name="Poznámka 3 2 7 3 2" xfId="10943"/>
    <cellStyle name="Poznámka 3 2 7 3 3" xfId="15030"/>
    <cellStyle name="Poznámka 3 2 7 3 4" xfId="18835"/>
    <cellStyle name="Poznámka 3 2 7 3 5" xfId="22626"/>
    <cellStyle name="Poznámka 3 2 7 4" xfId="7167"/>
    <cellStyle name="Poznámka 3 2 7 4 2" xfId="10944"/>
    <cellStyle name="Poznámka 3 2 7 4 3" xfId="15031"/>
    <cellStyle name="Poznámka 3 2 7 4 4" xfId="18836"/>
    <cellStyle name="Poznámka 3 2 7 4 5" xfId="22627"/>
    <cellStyle name="Poznámka 3 2 7 5" xfId="8199"/>
    <cellStyle name="Poznámka 3 2 7 6" xfId="15028"/>
    <cellStyle name="Poznámka 3 2 7 7" xfId="18833"/>
    <cellStyle name="Poznámka 3 2 7 8" xfId="22624"/>
    <cellStyle name="Poznámka 3 2 8" xfId="7168"/>
    <cellStyle name="Poznámka 3 2 8 2" xfId="7169"/>
    <cellStyle name="Poznámka 3 2 8 2 2" xfId="10945"/>
    <cellStyle name="Poznámka 3 2 8 2 3" xfId="15033"/>
    <cellStyle name="Poznámka 3 2 8 2 4" xfId="18838"/>
    <cellStyle name="Poznámka 3 2 8 2 5" xfId="22629"/>
    <cellStyle name="Poznámka 3 2 8 3" xfId="7170"/>
    <cellStyle name="Poznámka 3 2 8 3 2" xfId="10946"/>
    <cellStyle name="Poznámka 3 2 8 3 3" xfId="15034"/>
    <cellStyle name="Poznámka 3 2 8 3 4" xfId="18839"/>
    <cellStyle name="Poznámka 3 2 8 3 5" xfId="22630"/>
    <cellStyle name="Poznámka 3 2 8 4" xfId="7171"/>
    <cellStyle name="Poznámka 3 2 8 4 2" xfId="10947"/>
    <cellStyle name="Poznámka 3 2 8 4 3" xfId="15035"/>
    <cellStyle name="Poznámka 3 2 8 4 4" xfId="18840"/>
    <cellStyle name="Poznámka 3 2 8 4 5" xfId="22631"/>
    <cellStyle name="Poznámka 3 2 8 5" xfId="8201"/>
    <cellStyle name="Poznámka 3 2 8 6" xfId="15032"/>
    <cellStyle name="Poznámka 3 2 8 7" xfId="18837"/>
    <cellStyle name="Poznámka 3 2 8 8" xfId="22628"/>
    <cellStyle name="Poznámka 3 2 9" xfId="7172"/>
    <cellStyle name="Poznámka 3 2 9 2" xfId="7173"/>
    <cellStyle name="Poznámka 3 2 9 2 2" xfId="10948"/>
    <cellStyle name="Poznámka 3 2 9 2 3" xfId="15037"/>
    <cellStyle name="Poznámka 3 2 9 2 4" xfId="18842"/>
    <cellStyle name="Poznámka 3 2 9 2 5" xfId="22633"/>
    <cellStyle name="Poznámka 3 2 9 3" xfId="7174"/>
    <cellStyle name="Poznámka 3 2 9 3 2" xfId="10949"/>
    <cellStyle name="Poznámka 3 2 9 3 3" xfId="15038"/>
    <cellStyle name="Poznámka 3 2 9 3 4" xfId="18843"/>
    <cellStyle name="Poznámka 3 2 9 3 5" xfId="22634"/>
    <cellStyle name="Poznámka 3 2 9 4" xfId="7175"/>
    <cellStyle name="Poznámka 3 2 9 4 2" xfId="10950"/>
    <cellStyle name="Poznámka 3 2 9 4 3" xfId="15039"/>
    <cellStyle name="Poznámka 3 2 9 4 4" xfId="18844"/>
    <cellStyle name="Poznámka 3 2 9 4 5" xfId="22635"/>
    <cellStyle name="Poznámka 3 2 9 5" xfId="8095"/>
    <cellStyle name="Poznámka 3 2 9 6" xfId="15036"/>
    <cellStyle name="Poznámka 3 2 9 7" xfId="18841"/>
    <cellStyle name="Poznámka 3 2 9 8" xfId="22632"/>
    <cellStyle name="Poznámka 3 20" xfId="7176"/>
    <cellStyle name="Poznámka 3 20 2" xfId="7177"/>
    <cellStyle name="Poznámka 3 21" xfId="7178"/>
    <cellStyle name="Poznámka 3 21 2" xfId="7179"/>
    <cellStyle name="Poznámka 3 22" xfId="7180"/>
    <cellStyle name="Poznámka 3 22 2" xfId="7181"/>
    <cellStyle name="Poznámka 3 23" xfId="7182"/>
    <cellStyle name="Poznámka 3 3" xfId="7183"/>
    <cellStyle name="Poznámka 3 3 10" xfId="7184"/>
    <cellStyle name="Poznámka 3 3 10 2" xfId="10951"/>
    <cellStyle name="Poznámka 3 3 10 3" xfId="15040"/>
    <cellStyle name="Poznámka 3 3 10 4" xfId="18845"/>
    <cellStyle name="Poznámka 3 3 10 5" xfId="22636"/>
    <cellStyle name="Poznámka 3 3 11" xfId="7185"/>
    <cellStyle name="Poznámka 3 3 11 2" xfId="10952"/>
    <cellStyle name="Poznámka 3 3 11 3" xfId="15041"/>
    <cellStyle name="Poznámka 3 3 11 4" xfId="18846"/>
    <cellStyle name="Poznámka 3 3 11 5" xfId="22637"/>
    <cellStyle name="Poznámka 3 3 12" xfId="7186"/>
    <cellStyle name="Poznámka 3 3 12 2" xfId="11333"/>
    <cellStyle name="Poznámka 3 3 12 3" xfId="15042"/>
    <cellStyle name="Poznámka 3 3 12 4" xfId="18847"/>
    <cellStyle name="Poznámka 3 3 12 5" xfId="22638"/>
    <cellStyle name="Poznámka 3 3 13" xfId="7874"/>
    <cellStyle name="Poznámka 3 3 14" xfId="11763"/>
    <cellStyle name="Poznámka 3 3 15" xfId="15562"/>
    <cellStyle name="Poznámka 3 3 16" xfId="19367"/>
    <cellStyle name="Poznámka 3 3 2" xfId="7187"/>
    <cellStyle name="Poznámka 3 3 2 2" xfId="7188"/>
    <cellStyle name="Poznámka 3 3 2 2 2" xfId="10953"/>
    <cellStyle name="Poznámka 3 3 2 2 3" xfId="15043"/>
    <cellStyle name="Poznámka 3 3 2 2 4" xfId="18848"/>
    <cellStyle name="Poznámka 3 3 2 2 5" xfId="22639"/>
    <cellStyle name="Poznámka 3 3 2 3" xfId="7189"/>
    <cellStyle name="Poznámka 3 3 2 3 2" xfId="10954"/>
    <cellStyle name="Poznámka 3 3 2 3 3" xfId="15044"/>
    <cellStyle name="Poznámka 3 3 2 3 4" xfId="18849"/>
    <cellStyle name="Poznámka 3 3 2 3 5" xfId="22640"/>
    <cellStyle name="Poznámka 3 3 2 4" xfId="7190"/>
    <cellStyle name="Poznámka 3 3 2 4 2" xfId="10955"/>
    <cellStyle name="Poznámka 3 3 2 4 3" xfId="15045"/>
    <cellStyle name="Poznámka 3 3 2 4 4" xfId="18850"/>
    <cellStyle name="Poznámka 3 3 2 4 5" xfId="22641"/>
    <cellStyle name="Poznámka 3 3 2 5" xfId="7191"/>
    <cellStyle name="Poznámka 3 3 2 5 2" xfId="11250"/>
    <cellStyle name="Poznámka 3 3 2 5 3" xfId="15046"/>
    <cellStyle name="Poznámka 3 3 2 5 4" xfId="18851"/>
    <cellStyle name="Poznámka 3 3 2 5 5" xfId="22642"/>
    <cellStyle name="Poznámka 3 3 2 6" xfId="7959"/>
    <cellStyle name="Poznámka 3 3 2 7" xfId="11764"/>
    <cellStyle name="Poznámka 3 3 2 8" xfId="15563"/>
    <cellStyle name="Poznámka 3 3 2 9" xfId="19368"/>
    <cellStyle name="Poznámka 3 3 3" xfId="7192"/>
    <cellStyle name="Poznámka 3 3 3 2" xfId="7193"/>
    <cellStyle name="Poznámka 3 3 3 2 2" xfId="10956"/>
    <cellStyle name="Poznámka 3 3 3 2 3" xfId="15047"/>
    <cellStyle name="Poznámka 3 3 3 2 4" xfId="18852"/>
    <cellStyle name="Poznámka 3 3 3 2 5" xfId="22643"/>
    <cellStyle name="Poznámka 3 3 3 3" xfId="7194"/>
    <cellStyle name="Poznámka 3 3 3 3 2" xfId="10957"/>
    <cellStyle name="Poznámka 3 3 3 3 3" xfId="15048"/>
    <cellStyle name="Poznámka 3 3 3 3 4" xfId="18853"/>
    <cellStyle name="Poznámka 3 3 3 3 5" xfId="22644"/>
    <cellStyle name="Poznámka 3 3 3 4" xfId="7195"/>
    <cellStyle name="Poznámka 3 3 3 4 2" xfId="10958"/>
    <cellStyle name="Poznámka 3 3 3 4 3" xfId="15049"/>
    <cellStyle name="Poznámka 3 3 3 4 4" xfId="18854"/>
    <cellStyle name="Poznámka 3 3 3 4 5" xfId="22645"/>
    <cellStyle name="Poznámka 3 3 3 5" xfId="7196"/>
    <cellStyle name="Poznámka 3 3 3 5 2" xfId="11227"/>
    <cellStyle name="Poznámka 3 3 3 5 3" xfId="15050"/>
    <cellStyle name="Poznámka 3 3 3 5 4" xfId="18855"/>
    <cellStyle name="Poznámka 3 3 3 5 5" xfId="22646"/>
    <cellStyle name="Poznámka 3 3 3 6" xfId="7885"/>
    <cellStyle name="Poznámka 3 3 3 7" xfId="11765"/>
    <cellStyle name="Poznámka 3 3 3 8" xfId="15564"/>
    <cellStyle name="Poznámka 3 3 3 9" xfId="19369"/>
    <cellStyle name="Poznámka 3 3 4" xfId="7197"/>
    <cellStyle name="Poznámka 3 3 4 2" xfId="7198"/>
    <cellStyle name="Poznámka 3 3 4 2 2" xfId="10959"/>
    <cellStyle name="Poznámka 3 3 4 2 3" xfId="15052"/>
    <cellStyle name="Poznámka 3 3 4 2 4" xfId="18857"/>
    <cellStyle name="Poznámka 3 3 4 2 5" xfId="22648"/>
    <cellStyle name="Poznámka 3 3 4 3" xfId="7199"/>
    <cellStyle name="Poznámka 3 3 4 3 2" xfId="10960"/>
    <cellStyle name="Poznámka 3 3 4 3 3" xfId="15053"/>
    <cellStyle name="Poznámka 3 3 4 3 4" xfId="18858"/>
    <cellStyle name="Poznámka 3 3 4 3 5" xfId="22649"/>
    <cellStyle name="Poznámka 3 3 4 4" xfId="7200"/>
    <cellStyle name="Poznámka 3 3 4 4 2" xfId="10961"/>
    <cellStyle name="Poznámka 3 3 4 4 3" xfId="15054"/>
    <cellStyle name="Poznámka 3 3 4 4 4" xfId="18859"/>
    <cellStyle name="Poznámka 3 3 4 4 5" xfId="22650"/>
    <cellStyle name="Poznámka 3 3 4 5" xfId="8178"/>
    <cellStyle name="Poznámka 3 3 4 6" xfId="15051"/>
    <cellStyle name="Poznámka 3 3 4 7" xfId="18856"/>
    <cellStyle name="Poznámka 3 3 4 8" xfId="22647"/>
    <cellStyle name="Poznámka 3 3 5" xfId="7201"/>
    <cellStyle name="Poznámka 3 3 5 2" xfId="7202"/>
    <cellStyle name="Poznámka 3 3 5 2 2" xfId="10962"/>
    <cellStyle name="Poznámka 3 3 5 2 3" xfId="15056"/>
    <cellStyle name="Poznámka 3 3 5 2 4" xfId="18861"/>
    <cellStyle name="Poznámka 3 3 5 2 5" xfId="22652"/>
    <cellStyle name="Poznámka 3 3 5 3" xfId="7203"/>
    <cellStyle name="Poznámka 3 3 5 3 2" xfId="10963"/>
    <cellStyle name="Poznámka 3 3 5 3 3" xfId="15057"/>
    <cellStyle name="Poznámka 3 3 5 3 4" xfId="18862"/>
    <cellStyle name="Poznámka 3 3 5 3 5" xfId="22653"/>
    <cellStyle name="Poznámka 3 3 5 4" xfId="7204"/>
    <cellStyle name="Poznámka 3 3 5 4 2" xfId="10964"/>
    <cellStyle name="Poznámka 3 3 5 4 3" xfId="15058"/>
    <cellStyle name="Poznámka 3 3 5 4 4" xfId="18863"/>
    <cellStyle name="Poznámka 3 3 5 4 5" xfId="22654"/>
    <cellStyle name="Poznámka 3 3 5 5" xfId="8270"/>
    <cellStyle name="Poznámka 3 3 5 6" xfId="15055"/>
    <cellStyle name="Poznámka 3 3 5 7" xfId="18860"/>
    <cellStyle name="Poznámka 3 3 5 8" xfId="22651"/>
    <cellStyle name="Poznámka 3 3 6" xfId="7205"/>
    <cellStyle name="Poznámka 3 3 6 2" xfId="7206"/>
    <cellStyle name="Poznámka 3 3 6 2 2" xfId="10965"/>
    <cellStyle name="Poznámka 3 3 6 2 3" xfId="15060"/>
    <cellStyle name="Poznámka 3 3 6 2 4" xfId="18865"/>
    <cellStyle name="Poznámka 3 3 6 2 5" xfId="22656"/>
    <cellStyle name="Poznámka 3 3 6 3" xfId="7207"/>
    <cellStyle name="Poznámka 3 3 6 3 2" xfId="10966"/>
    <cellStyle name="Poznámka 3 3 6 3 3" xfId="15061"/>
    <cellStyle name="Poznámka 3 3 6 3 4" xfId="18866"/>
    <cellStyle name="Poznámka 3 3 6 3 5" xfId="22657"/>
    <cellStyle name="Poznámka 3 3 6 4" xfId="7208"/>
    <cellStyle name="Poznámka 3 3 6 4 2" xfId="10967"/>
    <cellStyle name="Poznámka 3 3 6 4 3" xfId="15062"/>
    <cellStyle name="Poznámka 3 3 6 4 4" xfId="18867"/>
    <cellStyle name="Poznámka 3 3 6 4 5" xfId="22658"/>
    <cellStyle name="Poznámka 3 3 6 5" xfId="8352"/>
    <cellStyle name="Poznámka 3 3 6 6" xfId="15059"/>
    <cellStyle name="Poznámka 3 3 6 7" xfId="18864"/>
    <cellStyle name="Poznámka 3 3 6 8" xfId="22655"/>
    <cellStyle name="Poznámka 3 3 7" xfId="7209"/>
    <cellStyle name="Poznámka 3 3 7 2" xfId="7210"/>
    <cellStyle name="Poznámka 3 3 7 2 2" xfId="10968"/>
    <cellStyle name="Poznámka 3 3 7 2 3" xfId="15064"/>
    <cellStyle name="Poznámka 3 3 7 2 4" xfId="18869"/>
    <cellStyle name="Poznámka 3 3 7 2 5" xfId="22660"/>
    <cellStyle name="Poznámka 3 3 7 3" xfId="7211"/>
    <cellStyle name="Poznámka 3 3 7 3 2" xfId="10969"/>
    <cellStyle name="Poznámka 3 3 7 3 3" xfId="15065"/>
    <cellStyle name="Poznámka 3 3 7 3 4" xfId="18870"/>
    <cellStyle name="Poznámka 3 3 7 3 5" xfId="22661"/>
    <cellStyle name="Poznámka 3 3 7 4" xfId="7212"/>
    <cellStyle name="Poznámka 3 3 7 4 2" xfId="10970"/>
    <cellStyle name="Poznámka 3 3 7 4 3" xfId="15066"/>
    <cellStyle name="Poznámka 3 3 7 4 4" xfId="18871"/>
    <cellStyle name="Poznámka 3 3 7 4 5" xfId="22662"/>
    <cellStyle name="Poznámka 3 3 7 5" xfId="8440"/>
    <cellStyle name="Poznámka 3 3 7 6" xfId="15063"/>
    <cellStyle name="Poznámka 3 3 7 7" xfId="18868"/>
    <cellStyle name="Poznámka 3 3 7 8" xfId="22659"/>
    <cellStyle name="Poznámka 3 3 8" xfId="7213"/>
    <cellStyle name="Poznámka 3 3 8 2" xfId="7214"/>
    <cellStyle name="Poznámka 3 3 8 2 2" xfId="10971"/>
    <cellStyle name="Poznámka 3 3 8 2 3" xfId="15068"/>
    <cellStyle name="Poznámka 3 3 8 2 4" xfId="18873"/>
    <cellStyle name="Poznámka 3 3 8 2 5" xfId="22664"/>
    <cellStyle name="Poznámka 3 3 8 3" xfId="7215"/>
    <cellStyle name="Poznámka 3 3 8 3 2" xfId="10972"/>
    <cellStyle name="Poznámka 3 3 8 3 3" xfId="15069"/>
    <cellStyle name="Poznámka 3 3 8 3 4" xfId="18874"/>
    <cellStyle name="Poznámka 3 3 8 3 5" xfId="22665"/>
    <cellStyle name="Poznámka 3 3 8 4" xfId="7216"/>
    <cellStyle name="Poznámka 3 3 8 4 2" xfId="10973"/>
    <cellStyle name="Poznámka 3 3 8 4 3" xfId="15070"/>
    <cellStyle name="Poznámka 3 3 8 4 4" xfId="18875"/>
    <cellStyle name="Poznámka 3 3 8 4 5" xfId="22666"/>
    <cellStyle name="Poznámka 3 3 8 5" xfId="8523"/>
    <cellStyle name="Poznámka 3 3 8 6" xfId="15067"/>
    <cellStyle name="Poznámka 3 3 8 7" xfId="18872"/>
    <cellStyle name="Poznámka 3 3 8 8" xfId="22663"/>
    <cellStyle name="Poznámka 3 3 9" xfId="7217"/>
    <cellStyle name="Poznámka 3 3 9 2" xfId="10974"/>
    <cellStyle name="Poznámka 3 3 9 3" xfId="15071"/>
    <cellStyle name="Poznámka 3 3 9 4" xfId="18876"/>
    <cellStyle name="Poznámka 3 3 9 5" xfId="22667"/>
    <cellStyle name="Poznámka 3 4" xfId="7218"/>
    <cellStyle name="Poznámka 3 4 10" xfId="7219"/>
    <cellStyle name="Poznámka 3 4 10 2" xfId="10975"/>
    <cellStyle name="Poznámka 3 4 10 3" xfId="15072"/>
    <cellStyle name="Poznámka 3 4 10 4" xfId="18877"/>
    <cellStyle name="Poznámka 3 4 10 5" xfId="22668"/>
    <cellStyle name="Poznámka 3 4 11" xfId="7220"/>
    <cellStyle name="Poznámka 3 4 11 2" xfId="10976"/>
    <cellStyle name="Poznámka 3 4 11 3" xfId="15073"/>
    <cellStyle name="Poznámka 3 4 11 4" xfId="18878"/>
    <cellStyle name="Poznámka 3 4 11 5" xfId="22669"/>
    <cellStyle name="Poznámka 3 4 12" xfId="7221"/>
    <cellStyle name="Poznámka 3 4 12 2" xfId="11212"/>
    <cellStyle name="Poznámka 3 4 12 3" xfId="15074"/>
    <cellStyle name="Poznámka 3 4 12 4" xfId="18879"/>
    <cellStyle name="Poznámka 3 4 12 5" xfId="22670"/>
    <cellStyle name="Poznámka 3 4 13" xfId="7877"/>
    <cellStyle name="Poznámka 3 4 14" xfId="11766"/>
    <cellStyle name="Poznámka 3 4 15" xfId="15565"/>
    <cellStyle name="Poznámka 3 4 16" xfId="19370"/>
    <cellStyle name="Poznámka 3 4 2" xfId="7222"/>
    <cellStyle name="Poznámka 3 4 2 2" xfId="7223"/>
    <cellStyle name="Poznámka 3 4 2 2 2" xfId="10977"/>
    <cellStyle name="Poznámka 3 4 2 2 3" xfId="15075"/>
    <cellStyle name="Poznámka 3 4 2 2 4" xfId="18880"/>
    <cellStyle name="Poznámka 3 4 2 2 5" xfId="22671"/>
    <cellStyle name="Poznámka 3 4 2 3" xfId="7224"/>
    <cellStyle name="Poznámka 3 4 2 3 2" xfId="10978"/>
    <cellStyle name="Poznámka 3 4 2 3 3" xfId="15076"/>
    <cellStyle name="Poznámka 3 4 2 3 4" xfId="18881"/>
    <cellStyle name="Poznámka 3 4 2 3 5" xfId="22672"/>
    <cellStyle name="Poznámka 3 4 2 4" xfId="7225"/>
    <cellStyle name="Poznámka 3 4 2 4 2" xfId="10979"/>
    <cellStyle name="Poznámka 3 4 2 4 3" xfId="15077"/>
    <cellStyle name="Poznámka 3 4 2 4 4" xfId="18882"/>
    <cellStyle name="Poznámka 3 4 2 4 5" xfId="22673"/>
    <cellStyle name="Poznámka 3 4 2 5" xfId="7226"/>
    <cellStyle name="Poznámka 3 4 2 5 2" xfId="11394"/>
    <cellStyle name="Poznámka 3 4 2 5 3" xfId="15078"/>
    <cellStyle name="Poznámka 3 4 2 5 4" xfId="18883"/>
    <cellStyle name="Poznámka 3 4 2 5 5" xfId="22674"/>
    <cellStyle name="Poznámka 3 4 2 6" xfId="7943"/>
    <cellStyle name="Poznámka 3 4 2 7" xfId="11767"/>
    <cellStyle name="Poznámka 3 4 2 8" xfId="15566"/>
    <cellStyle name="Poznámka 3 4 2 9" xfId="19371"/>
    <cellStyle name="Poznámka 3 4 3" xfId="7227"/>
    <cellStyle name="Poznámka 3 4 3 2" xfId="7228"/>
    <cellStyle name="Poznámka 3 4 3 2 2" xfId="10980"/>
    <cellStyle name="Poznámka 3 4 3 2 3" xfId="15079"/>
    <cellStyle name="Poznámka 3 4 3 2 4" xfId="18884"/>
    <cellStyle name="Poznámka 3 4 3 2 5" xfId="22675"/>
    <cellStyle name="Poznámka 3 4 3 3" xfId="7229"/>
    <cellStyle name="Poznámka 3 4 3 3 2" xfId="10981"/>
    <cellStyle name="Poznámka 3 4 3 3 3" xfId="15080"/>
    <cellStyle name="Poznámka 3 4 3 3 4" xfId="18885"/>
    <cellStyle name="Poznámka 3 4 3 3 5" xfId="22676"/>
    <cellStyle name="Poznámka 3 4 3 4" xfId="7230"/>
    <cellStyle name="Poznámka 3 4 3 4 2" xfId="10982"/>
    <cellStyle name="Poznámka 3 4 3 4 3" xfId="15081"/>
    <cellStyle name="Poznámka 3 4 3 4 4" xfId="18886"/>
    <cellStyle name="Poznámka 3 4 3 4 5" xfId="22677"/>
    <cellStyle name="Poznámka 3 4 3 5" xfId="7231"/>
    <cellStyle name="Poznámka 3 4 3 5 2" xfId="11157"/>
    <cellStyle name="Poznámka 3 4 3 5 3" xfId="15082"/>
    <cellStyle name="Poznámka 3 4 3 5 4" xfId="18887"/>
    <cellStyle name="Poznámka 3 4 3 5 5" xfId="22678"/>
    <cellStyle name="Poznámka 3 4 3 6" xfId="7870"/>
    <cellStyle name="Poznámka 3 4 3 7" xfId="11768"/>
    <cellStyle name="Poznámka 3 4 3 8" xfId="15567"/>
    <cellStyle name="Poznámka 3 4 3 9" xfId="19372"/>
    <cellStyle name="Poznámka 3 4 4" xfId="7232"/>
    <cellStyle name="Poznámka 3 4 4 2" xfId="7233"/>
    <cellStyle name="Poznámka 3 4 4 2 2" xfId="10983"/>
    <cellStyle name="Poznámka 3 4 4 2 3" xfId="15084"/>
    <cellStyle name="Poznámka 3 4 4 2 4" xfId="18889"/>
    <cellStyle name="Poznámka 3 4 4 2 5" xfId="22680"/>
    <cellStyle name="Poznámka 3 4 4 3" xfId="7234"/>
    <cellStyle name="Poznámka 3 4 4 3 2" xfId="10984"/>
    <cellStyle name="Poznámka 3 4 4 3 3" xfId="15085"/>
    <cellStyle name="Poznámka 3 4 4 3 4" xfId="18890"/>
    <cellStyle name="Poznámka 3 4 4 3 5" xfId="22681"/>
    <cellStyle name="Poznámka 3 4 4 4" xfId="7235"/>
    <cellStyle name="Poznámka 3 4 4 4 2" xfId="10985"/>
    <cellStyle name="Poznámka 3 4 4 4 3" xfId="15086"/>
    <cellStyle name="Poznámka 3 4 4 4 4" xfId="18891"/>
    <cellStyle name="Poznámka 3 4 4 4 5" xfId="22682"/>
    <cellStyle name="Poznámka 3 4 4 5" xfId="8157"/>
    <cellStyle name="Poznámka 3 4 4 6" xfId="15083"/>
    <cellStyle name="Poznámka 3 4 4 7" xfId="18888"/>
    <cellStyle name="Poznámka 3 4 4 8" xfId="22679"/>
    <cellStyle name="Poznámka 3 4 5" xfId="7236"/>
    <cellStyle name="Poznámka 3 4 5 2" xfId="7237"/>
    <cellStyle name="Poznámka 3 4 5 2 2" xfId="10986"/>
    <cellStyle name="Poznámka 3 4 5 2 3" xfId="15088"/>
    <cellStyle name="Poznámka 3 4 5 2 4" xfId="18893"/>
    <cellStyle name="Poznámka 3 4 5 2 5" xfId="22684"/>
    <cellStyle name="Poznámka 3 4 5 3" xfId="7238"/>
    <cellStyle name="Poznámka 3 4 5 3 2" xfId="10987"/>
    <cellStyle name="Poznámka 3 4 5 3 3" xfId="15089"/>
    <cellStyle name="Poznámka 3 4 5 3 4" xfId="18894"/>
    <cellStyle name="Poznámka 3 4 5 3 5" xfId="22685"/>
    <cellStyle name="Poznámka 3 4 5 4" xfId="7239"/>
    <cellStyle name="Poznámka 3 4 5 4 2" xfId="10988"/>
    <cellStyle name="Poznámka 3 4 5 4 3" xfId="15090"/>
    <cellStyle name="Poznámka 3 4 5 4 4" xfId="18895"/>
    <cellStyle name="Poznámka 3 4 5 4 5" xfId="22686"/>
    <cellStyle name="Poznámka 3 4 5 5" xfId="8237"/>
    <cellStyle name="Poznámka 3 4 5 6" xfId="15087"/>
    <cellStyle name="Poznámka 3 4 5 7" xfId="18892"/>
    <cellStyle name="Poznámka 3 4 5 8" xfId="22683"/>
    <cellStyle name="Poznámka 3 4 6" xfId="7240"/>
    <cellStyle name="Poznámka 3 4 6 2" xfId="7241"/>
    <cellStyle name="Poznámka 3 4 6 2 2" xfId="10989"/>
    <cellStyle name="Poznámka 3 4 6 2 3" xfId="15092"/>
    <cellStyle name="Poznámka 3 4 6 2 4" xfId="18897"/>
    <cellStyle name="Poznámka 3 4 6 2 5" xfId="22688"/>
    <cellStyle name="Poznámka 3 4 6 3" xfId="7242"/>
    <cellStyle name="Poznámka 3 4 6 3 2" xfId="10990"/>
    <cellStyle name="Poznámka 3 4 6 3 3" xfId="15093"/>
    <cellStyle name="Poznámka 3 4 6 3 4" xfId="18898"/>
    <cellStyle name="Poznámka 3 4 6 3 5" xfId="22689"/>
    <cellStyle name="Poznámka 3 4 6 4" xfId="7243"/>
    <cellStyle name="Poznámka 3 4 6 4 2" xfId="10991"/>
    <cellStyle name="Poznámka 3 4 6 4 3" xfId="15094"/>
    <cellStyle name="Poznámka 3 4 6 4 4" xfId="18899"/>
    <cellStyle name="Poznámka 3 4 6 4 5" xfId="22690"/>
    <cellStyle name="Poznámka 3 4 6 5" xfId="8319"/>
    <cellStyle name="Poznámka 3 4 6 6" xfId="15091"/>
    <cellStyle name="Poznámka 3 4 6 7" xfId="18896"/>
    <cellStyle name="Poznámka 3 4 6 8" xfId="22687"/>
    <cellStyle name="Poznámka 3 4 7" xfId="7244"/>
    <cellStyle name="Poznámka 3 4 7 2" xfId="7245"/>
    <cellStyle name="Poznámka 3 4 7 2 2" xfId="10992"/>
    <cellStyle name="Poznámka 3 4 7 2 3" xfId="15096"/>
    <cellStyle name="Poznámka 3 4 7 2 4" xfId="18901"/>
    <cellStyle name="Poznámka 3 4 7 2 5" xfId="22692"/>
    <cellStyle name="Poznámka 3 4 7 3" xfId="7246"/>
    <cellStyle name="Poznámka 3 4 7 3 2" xfId="10993"/>
    <cellStyle name="Poznámka 3 4 7 3 3" xfId="15097"/>
    <cellStyle name="Poznámka 3 4 7 3 4" xfId="18902"/>
    <cellStyle name="Poznámka 3 4 7 3 5" xfId="22693"/>
    <cellStyle name="Poznámka 3 4 7 4" xfId="7247"/>
    <cellStyle name="Poznámka 3 4 7 4 2" xfId="10994"/>
    <cellStyle name="Poznámka 3 4 7 4 3" xfId="15098"/>
    <cellStyle name="Poznámka 3 4 7 4 4" xfId="18903"/>
    <cellStyle name="Poznámka 3 4 7 4 5" xfId="22694"/>
    <cellStyle name="Poznámka 3 4 7 5" xfId="8412"/>
    <cellStyle name="Poznámka 3 4 7 6" xfId="15095"/>
    <cellStyle name="Poznámka 3 4 7 7" xfId="18900"/>
    <cellStyle name="Poznámka 3 4 7 8" xfId="22691"/>
    <cellStyle name="Poznámka 3 4 8" xfId="7248"/>
    <cellStyle name="Poznámka 3 4 8 2" xfId="7249"/>
    <cellStyle name="Poznámka 3 4 8 2 2" xfId="10995"/>
    <cellStyle name="Poznámka 3 4 8 2 3" xfId="15100"/>
    <cellStyle name="Poznámka 3 4 8 2 4" xfId="18905"/>
    <cellStyle name="Poznámka 3 4 8 2 5" xfId="22696"/>
    <cellStyle name="Poznámka 3 4 8 3" xfId="7250"/>
    <cellStyle name="Poznámka 3 4 8 3 2" xfId="10996"/>
    <cellStyle name="Poznámka 3 4 8 3 3" xfId="15101"/>
    <cellStyle name="Poznámka 3 4 8 3 4" xfId="18906"/>
    <cellStyle name="Poznámka 3 4 8 3 5" xfId="22697"/>
    <cellStyle name="Poznámka 3 4 8 4" xfId="7251"/>
    <cellStyle name="Poznámka 3 4 8 4 2" xfId="10997"/>
    <cellStyle name="Poznámka 3 4 8 4 3" xfId="15102"/>
    <cellStyle name="Poznámka 3 4 8 4 4" xfId="18907"/>
    <cellStyle name="Poznámka 3 4 8 4 5" xfId="22698"/>
    <cellStyle name="Poznámka 3 4 8 5" xfId="8495"/>
    <cellStyle name="Poznámka 3 4 8 6" xfId="15099"/>
    <cellStyle name="Poznámka 3 4 8 7" xfId="18904"/>
    <cellStyle name="Poznámka 3 4 8 8" xfId="22695"/>
    <cellStyle name="Poznámka 3 4 9" xfId="7252"/>
    <cellStyle name="Poznámka 3 4 9 2" xfId="10998"/>
    <cellStyle name="Poznámka 3 4 9 3" xfId="15103"/>
    <cellStyle name="Poznámka 3 4 9 4" xfId="18908"/>
    <cellStyle name="Poznámka 3 4 9 5" xfId="22699"/>
    <cellStyle name="Poznámka 3 5" xfId="7253"/>
    <cellStyle name="Poznámka 3 5 10" xfId="7254"/>
    <cellStyle name="Poznámka 3 5 10 2" xfId="10999"/>
    <cellStyle name="Poznámka 3 5 10 3" xfId="15104"/>
    <cellStyle name="Poznámka 3 5 10 4" xfId="18909"/>
    <cellStyle name="Poznámka 3 5 10 5" xfId="22700"/>
    <cellStyle name="Poznámka 3 5 11" xfId="7255"/>
    <cellStyle name="Poznámka 3 5 11 2" xfId="11133"/>
    <cellStyle name="Poznámka 3 5 11 3" xfId="15105"/>
    <cellStyle name="Poznámka 3 5 11 4" xfId="18910"/>
    <cellStyle name="Poznámka 3 5 11 5" xfId="22701"/>
    <cellStyle name="Poznámka 3 5 12" xfId="7929"/>
    <cellStyle name="Poznámka 3 5 13" xfId="11769"/>
    <cellStyle name="Poznámka 3 5 14" xfId="15568"/>
    <cellStyle name="Poznámka 3 5 15" xfId="19373"/>
    <cellStyle name="Poznámka 3 5 2" xfId="7256"/>
    <cellStyle name="Poznámka 3 5 2 2" xfId="7257"/>
    <cellStyle name="Poznámka 3 5 2 2 2" xfId="11000"/>
    <cellStyle name="Poznámka 3 5 2 2 3" xfId="15107"/>
    <cellStyle name="Poznámka 3 5 2 2 4" xfId="18912"/>
    <cellStyle name="Poznámka 3 5 2 2 5" xfId="22703"/>
    <cellStyle name="Poznámka 3 5 2 3" xfId="7258"/>
    <cellStyle name="Poznámka 3 5 2 3 2" xfId="11001"/>
    <cellStyle name="Poznámka 3 5 2 3 3" xfId="15108"/>
    <cellStyle name="Poznámka 3 5 2 3 4" xfId="18913"/>
    <cellStyle name="Poznámka 3 5 2 3 5" xfId="22704"/>
    <cellStyle name="Poznámka 3 5 2 4" xfId="7259"/>
    <cellStyle name="Poznámka 3 5 2 4 2" xfId="11002"/>
    <cellStyle name="Poznámka 3 5 2 4 3" xfId="15109"/>
    <cellStyle name="Poznámka 3 5 2 4 4" xfId="18914"/>
    <cellStyle name="Poznámka 3 5 2 4 5" xfId="22705"/>
    <cellStyle name="Poznámka 3 5 2 5" xfId="8004"/>
    <cellStyle name="Poznámka 3 5 2 6" xfId="15106"/>
    <cellStyle name="Poznámka 3 5 2 7" xfId="18911"/>
    <cellStyle name="Poznámka 3 5 2 8" xfId="22702"/>
    <cellStyle name="Poznámka 3 5 3" xfId="7260"/>
    <cellStyle name="Poznámka 3 5 3 2" xfId="7261"/>
    <cellStyle name="Poznámka 3 5 3 2 2" xfId="11003"/>
    <cellStyle name="Poznámka 3 5 3 2 3" xfId="15111"/>
    <cellStyle name="Poznámka 3 5 3 2 4" xfId="18916"/>
    <cellStyle name="Poznámka 3 5 3 2 5" xfId="22707"/>
    <cellStyle name="Poznámka 3 5 3 3" xfId="7262"/>
    <cellStyle name="Poznámka 3 5 3 3 2" xfId="11004"/>
    <cellStyle name="Poznámka 3 5 3 3 3" xfId="15112"/>
    <cellStyle name="Poznámka 3 5 3 3 4" xfId="18917"/>
    <cellStyle name="Poznámka 3 5 3 3 5" xfId="22708"/>
    <cellStyle name="Poznámka 3 5 3 4" xfId="7263"/>
    <cellStyle name="Poznámka 3 5 3 4 2" xfId="11005"/>
    <cellStyle name="Poznámka 3 5 3 4 3" xfId="15113"/>
    <cellStyle name="Poznámka 3 5 3 4 4" xfId="18918"/>
    <cellStyle name="Poznámka 3 5 3 4 5" xfId="22709"/>
    <cellStyle name="Poznámka 3 5 3 5" xfId="8143"/>
    <cellStyle name="Poznámka 3 5 3 6" xfId="15110"/>
    <cellStyle name="Poznámka 3 5 3 7" xfId="18915"/>
    <cellStyle name="Poznámka 3 5 3 8" xfId="22706"/>
    <cellStyle name="Poznámka 3 5 4" xfId="7264"/>
    <cellStyle name="Poznámka 3 5 4 2" xfId="7265"/>
    <cellStyle name="Poznámka 3 5 4 2 2" xfId="11006"/>
    <cellStyle name="Poznámka 3 5 4 2 3" xfId="15115"/>
    <cellStyle name="Poznámka 3 5 4 2 4" xfId="18920"/>
    <cellStyle name="Poznámka 3 5 4 2 5" xfId="22711"/>
    <cellStyle name="Poznámka 3 5 4 3" xfId="7266"/>
    <cellStyle name="Poznámka 3 5 4 3 2" xfId="11007"/>
    <cellStyle name="Poznámka 3 5 4 3 3" xfId="15116"/>
    <cellStyle name="Poznámka 3 5 4 3 4" xfId="18921"/>
    <cellStyle name="Poznámka 3 5 4 3 5" xfId="22712"/>
    <cellStyle name="Poznámka 3 5 4 4" xfId="7267"/>
    <cellStyle name="Poznámka 3 5 4 4 2" xfId="11008"/>
    <cellStyle name="Poznámka 3 5 4 4 3" xfId="15117"/>
    <cellStyle name="Poznámka 3 5 4 4 4" xfId="18922"/>
    <cellStyle name="Poznámka 3 5 4 4 5" xfId="22713"/>
    <cellStyle name="Poznámka 3 5 4 5" xfId="8223"/>
    <cellStyle name="Poznámka 3 5 4 6" xfId="15114"/>
    <cellStyle name="Poznámka 3 5 4 7" xfId="18919"/>
    <cellStyle name="Poznámka 3 5 4 8" xfId="22710"/>
    <cellStyle name="Poznámka 3 5 5" xfId="7268"/>
    <cellStyle name="Poznámka 3 5 5 2" xfId="7269"/>
    <cellStyle name="Poznámka 3 5 5 2 2" xfId="11009"/>
    <cellStyle name="Poznámka 3 5 5 2 3" xfId="15119"/>
    <cellStyle name="Poznámka 3 5 5 2 4" xfId="18924"/>
    <cellStyle name="Poznámka 3 5 5 2 5" xfId="22715"/>
    <cellStyle name="Poznámka 3 5 5 3" xfId="7270"/>
    <cellStyle name="Poznámka 3 5 5 3 2" xfId="11010"/>
    <cellStyle name="Poznámka 3 5 5 3 3" xfId="15120"/>
    <cellStyle name="Poznámka 3 5 5 3 4" xfId="18925"/>
    <cellStyle name="Poznámka 3 5 5 3 5" xfId="22716"/>
    <cellStyle name="Poznámka 3 5 5 4" xfId="7271"/>
    <cellStyle name="Poznámka 3 5 5 4 2" xfId="11011"/>
    <cellStyle name="Poznámka 3 5 5 4 3" xfId="15121"/>
    <cellStyle name="Poznámka 3 5 5 4 4" xfId="18926"/>
    <cellStyle name="Poznámka 3 5 5 4 5" xfId="22717"/>
    <cellStyle name="Poznámka 3 5 5 5" xfId="8305"/>
    <cellStyle name="Poznámka 3 5 5 6" xfId="15118"/>
    <cellStyle name="Poznámka 3 5 5 7" xfId="18923"/>
    <cellStyle name="Poznámka 3 5 5 8" xfId="22714"/>
    <cellStyle name="Poznámka 3 5 6" xfId="7272"/>
    <cellStyle name="Poznámka 3 5 6 2" xfId="7273"/>
    <cellStyle name="Poznámka 3 5 6 2 2" xfId="11012"/>
    <cellStyle name="Poznámka 3 5 6 2 3" xfId="15123"/>
    <cellStyle name="Poznámka 3 5 6 2 4" xfId="18928"/>
    <cellStyle name="Poznámka 3 5 6 2 5" xfId="22719"/>
    <cellStyle name="Poznámka 3 5 6 3" xfId="7274"/>
    <cellStyle name="Poznámka 3 5 6 3 2" xfId="11013"/>
    <cellStyle name="Poznámka 3 5 6 3 3" xfId="15124"/>
    <cellStyle name="Poznámka 3 5 6 3 4" xfId="18929"/>
    <cellStyle name="Poznámka 3 5 6 3 5" xfId="22720"/>
    <cellStyle name="Poznámka 3 5 6 4" xfId="7275"/>
    <cellStyle name="Poznámka 3 5 6 4 2" xfId="11014"/>
    <cellStyle name="Poznámka 3 5 6 4 3" xfId="15125"/>
    <cellStyle name="Poznámka 3 5 6 4 4" xfId="18930"/>
    <cellStyle name="Poznámka 3 5 6 4 5" xfId="22721"/>
    <cellStyle name="Poznámka 3 5 6 5" xfId="8398"/>
    <cellStyle name="Poznámka 3 5 6 6" xfId="15122"/>
    <cellStyle name="Poznámka 3 5 6 7" xfId="18927"/>
    <cellStyle name="Poznámka 3 5 6 8" xfId="22718"/>
    <cellStyle name="Poznámka 3 5 7" xfId="7276"/>
    <cellStyle name="Poznámka 3 5 7 2" xfId="7277"/>
    <cellStyle name="Poznámka 3 5 7 2 2" xfId="11015"/>
    <cellStyle name="Poznámka 3 5 7 2 3" xfId="15127"/>
    <cellStyle name="Poznámka 3 5 7 2 4" xfId="18932"/>
    <cellStyle name="Poznámka 3 5 7 2 5" xfId="22723"/>
    <cellStyle name="Poznámka 3 5 7 3" xfId="7278"/>
    <cellStyle name="Poznámka 3 5 7 3 2" xfId="11016"/>
    <cellStyle name="Poznámka 3 5 7 3 3" xfId="15128"/>
    <cellStyle name="Poznámka 3 5 7 3 4" xfId="18933"/>
    <cellStyle name="Poznámka 3 5 7 3 5" xfId="22724"/>
    <cellStyle name="Poznámka 3 5 7 4" xfId="7279"/>
    <cellStyle name="Poznámka 3 5 7 4 2" xfId="11017"/>
    <cellStyle name="Poznámka 3 5 7 4 3" xfId="15129"/>
    <cellStyle name="Poznámka 3 5 7 4 4" xfId="18934"/>
    <cellStyle name="Poznámka 3 5 7 4 5" xfId="22725"/>
    <cellStyle name="Poznámka 3 5 7 5" xfId="8481"/>
    <cellStyle name="Poznámka 3 5 7 6" xfId="15126"/>
    <cellStyle name="Poznámka 3 5 7 7" xfId="18931"/>
    <cellStyle name="Poznámka 3 5 7 8" xfId="22722"/>
    <cellStyle name="Poznámka 3 5 8" xfId="7280"/>
    <cellStyle name="Poznámka 3 5 8 2" xfId="11018"/>
    <cellStyle name="Poznámka 3 5 8 3" xfId="15130"/>
    <cellStyle name="Poznámka 3 5 8 4" xfId="18935"/>
    <cellStyle name="Poznámka 3 5 8 5" xfId="22726"/>
    <cellStyle name="Poznámka 3 5 9" xfId="7281"/>
    <cellStyle name="Poznámka 3 5 9 2" xfId="11019"/>
    <cellStyle name="Poznámka 3 5 9 3" xfId="15131"/>
    <cellStyle name="Poznámka 3 5 9 4" xfId="18936"/>
    <cellStyle name="Poznámka 3 5 9 5" xfId="22727"/>
    <cellStyle name="Poznámka 3 6" xfId="7282"/>
    <cellStyle name="Poznámka 3 6 2" xfId="7283"/>
    <cellStyle name="Poznámka 3 6 2 2" xfId="11020"/>
    <cellStyle name="Poznámka 3 6 2 3" xfId="15132"/>
    <cellStyle name="Poznámka 3 6 2 4" xfId="18937"/>
    <cellStyle name="Poznámka 3 6 2 5" xfId="22728"/>
    <cellStyle name="Poznámka 3 6 3" xfId="7284"/>
    <cellStyle name="Poznámka 3 6 3 2" xfId="11021"/>
    <cellStyle name="Poznámka 3 6 3 3" xfId="15133"/>
    <cellStyle name="Poznámka 3 6 3 4" xfId="18938"/>
    <cellStyle name="Poznámka 3 6 3 5" xfId="22729"/>
    <cellStyle name="Poznámka 3 6 4" xfId="7285"/>
    <cellStyle name="Poznámka 3 6 4 2" xfId="11022"/>
    <cellStyle name="Poznámka 3 6 4 3" xfId="15134"/>
    <cellStyle name="Poznámka 3 6 4 4" xfId="18939"/>
    <cellStyle name="Poznámka 3 6 4 5" xfId="22730"/>
    <cellStyle name="Poznámka 3 6 5" xfId="7286"/>
    <cellStyle name="Poznámka 3 6 5 2" xfId="11170"/>
    <cellStyle name="Poznámka 3 6 5 3" xfId="15135"/>
    <cellStyle name="Poznámka 3 6 5 4" xfId="18940"/>
    <cellStyle name="Poznámka 3 6 5 5" xfId="22731"/>
    <cellStyle name="Poznámka 3 6 6" xfId="7913"/>
    <cellStyle name="Poznámka 3 6 7" xfId="11770"/>
    <cellStyle name="Poznámka 3 6 8" xfId="15569"/>
    <cellStyle name="Poznámka 3 6 9" xfId="19374"/>
    <cellStyle name="Poznámka 3 7" xfId="7287"/>
    <cellStyle name="Poznámka 3 7 2" xfId="7288"/>
    <cellStyle name="Poznámka 3 7 2 2" xfId="11023"/>
    <cellStyle name="Poznámka 3 7 2 3" xfId="15136"/>
    <cellStyle name="Poznámka 3 7 2 4" xfId="18941"/>
    <cellStyle name="Poznámka 3 7 2 5" xfId="22732"/>
    <cellStyle name="Poznámka 3 7 3" xfId="7289"/>
    <cellStyle name="Poznámka 3 7 3 2" xfId="11024"/>
    <cellStyle name="Poznámka 3 7 3 3" xfId="15137"/>
    <cellStyle name="Poznámka 3 7 3 4" xfId="18942"/>
    <cellStyle name="Poznámka 3 7 3 5" xfId="22733"/>
    <cellStyle name="Poznámka 3 7 4" xfId="7290"/>
    <cellStyle name="Poznámka 3 7 4 2" xfId="11025"/>
    <cellStyle name="Poznámka 3 7 4 3" xfId="15138"/>
    <cellStyle name="Poznámka 3 7 4 4" xfId="18943"/>
    <cellStyle name="Poznámka 3 7 4 5" xfId="22734"/>
    <cellStyle name="Poznámka 3 7 5" xfId="7291"/>
    <cellStyle name="Poznámka 3 7 5 2" xfId="11159"/>
    <cellStyle name="Poznámka 3 7 5 3" xfId="15139"/>
    <cellStyle name="Poznámka 3 7 5 4" xfId="18944"/>
    <cellStyle name="Poznámka 3 7 5 5" xfId="22735"/>
    <cellStyle name="Poznámka 3 7 6" xfId="7880"/>
    <cellStyle name="Poznámka 3 7 7" xfId="11771"/>
    <cellStyle name="Poznámka 3 7 8" xfId="15570"/>
    <cellStyle name="Poznámka 3 7 9" xfId="19375"/>
    <cellStyle name="Poznámka 3 8" xfId="7292"/>
    <cellStyle name="Poznámka 3 8 10" xfId="7293"/>
    <cellStyle name="Poznámka 3 8 10 2" xfId="11342"/>
    <cellStyle name="Poznámka 3 8 10 3" xfId="15140"/>
    <cellStyle name="Poznámka 3 8 10 4" xfId="18945"/>
    <cellStyle name="Poznámka 3 8 10 5" xfId="22736"/>
    <cellStyle name="Poznámka 3 8 11" xfId="7805"/>
    <cellStyle name="Poznámka 3 8 12" xfId="11772"/>
    <cellStyle name="Poznámka 3 8 13" xfId="15571"/>
    <cellStyle name="Poznámka 3 8 14" xfId="19376"/>
    <cellStyle name="Poznámka 3 8 2" xfId="7294"/>
    <cellStyle name="Poznámka 3 8 2 2" xfId="7295"/>
    <cellStyle name="Poznámka 3 8 3" xfId="7296"/>
    <cellStyle name="Poznámka 3 8 3 2" xfId="7297"/>
    <cellStyle name="Poznámka 3 8 4" xfId="7298"/>
    <cellStyle name="Poznámka 3 8 4 2" xfId="7299"/>
    <cellStyle name="Poznámka 3 8 5" xfId="7300"/>
    <cellStyle name="Poznámka 3 8 5 2" xfId="7301"/>
    <cellStyle name="Poznámka 3 8 6" xfId="7302"/>
    <cellStyle name="Poznámka 3 8 6 2" xfId="7303"/>
    <cellStyle name="Poznámka 3 8 7" xfId="7304"/>
    <cellStyle name="Poznámka 3 8 7 2" xfId="11026"/>
    <cellStyle name="Poznámka 3 8 7 3" xfId="15141"/>
    <cellStyle name="Poznámka 3 8 7 4" xfId="18946"/>
    <cellStyle name="Poznámka 3 8 7 5" xfId="22737"/>
    <cellStyle name="Poznámka 3 8 8" xfId="7305"/>
    <cellStyle name="Poznámka 3 8 8 2" xfId="11027"/>
    <cellStyle name="Poznámka 3 8 8 3" xfId="15142"/>
    <cellStyle name="Poznámka 3 8 8 4" xfId="18947"/>
    <cellStyle name="Poznámka 3 8 8 5" xfId="22738"/>
    <cellStyle name="Poznámka 3 8 9" xfId="7306"/>
    <cellStyle name="Poznámka 3 8 9 2" xfId="11028"/>
    <cellStyle name="Poznámka 3 8 9 3" xfId="15143"/>
    <cellStyle name="Poznámka 3 8 9 4" xfId="18948"/>
    <cellStyle name="Poznámka 3 8 9 5" xfId="22739"/>
    <cellStyle name="Poznámka 3 9" xfId="7307"/>
    <cellStyle name="Poznámka 3 9 2" xfId="7308"/>
    <cellStyle name="Poznámka 3 9 2 2" xfId="11029"/>
    <cellStyle name="Poznámka 3 9 2 3" xfId="15145"/>
    <cellStyle name="Poznámka 3 9 2 4" xfId="18950"/>
    <cellStyle name="Poznámka 3 9 2 5" xfId="22741"/>
    <cellStyle name="Poznámka 3 9 3" xfId="7309"/>
    <cellStyle name="Poznámka 3 9 3 2" xfId="11030"/>
    <cellStyle name="Poznámka 3 9 3 3" xfId="15146"/>
    <cellStyle name="Poznámka 3 9 3 4" xfId="18951"/>
    <cellStyle name="Poznámka 3 9 3 5" xfId="22742"/>
    <cellStyle name="Poznámka 3 9 4" xfId="7310"/>
    <cellStyle name="Poznámka 3 9 4 2" xfId="11031"/>
    <cellStyle name="Poznámka 3 9 4 3" xfId="15147"/>
    <cellStyle name="Poznámka 3 9 4 4" xfId="18952"/>
    <cellStyle name="Poznámka 3 9 4 5" xfId="22743"/>
    <cellStyle name="Poznámka 3 9 5" xfId="7977"/>
    <cellStyle name="Poznámka 3 9 6" xfId="15144"/>
    <cellStyle name="Poznámka 3 9 7" xfId="18949"/>
    <cellStyle name="Poznámka 3 9 8" xfId="22740"/>
    <cellStyle name="Poznámka 4" xfId="7311"/>
    <cellStyle name="Poznámka 4 10" xfId="7312"/>
    <cellStyle name="Poznámka 4 10 2" xfId="7313"/>
    <cellStyle name="Poznámka 4 10 2 2" xfId="11032"/>
    <cellStyle name="Poznámka 4 10 2 3" xfId="15149"/>
    <cellStyle name="Poznámka 4 10 2 4" xfId="18954"/>
    <cellStyle name="Poznámka 4 10 2 5" xfId="22745"/>
    <cellStyle name="Poznámka 4 10 3" xfId="7314"/>
    <cellStyle name="Poznámka 4 10 3 2" xfId="11033"/>
    <cellStyle name="Poznámka 4 10 3 3" xfId="15150"/>
    <cellStyle name="Poznámka 4 10 3 4" xfId="18955"/>
    <cellStyle name="Poznámka 4 10 3 5" xfId="22746"/>
    <cellStyle name="Poznámka 4 10 4" xfId="7315"/>
    <cellStyle name="Poznámka 4 10 4 2" xfId="11034"/>
    <cellStyle name="Poznámka 4 10 4 3" xfId="15151"/>
    <cellStyle name="Poznámka 4 10 4 4" xfId="18956"/>
    <cellStyle name="Poznámka 4 10 4 5" xfId="22747"/>
    <cellStyle name="Poznámka 4 10 5" xfId="8539"/>
    <cellStyle name="Poznámka 4 10 6" xfId="15148"/>
    <cellStyle name="Poznámka 4 10 7" xfId="18953"/>
    <cellStyle name="Poznámka 4 10 8" xfId="22744"/>
    <cellStyle name="Poznámka 4 11" xfId="7316"/>
    <cellStyle name="Poznámka 4 11 2" xfId="11035"/>
    <cellStyle name="Poznámka 4 11 3" xfId="15152"/>
    <cellStyle name="Poznámka 4 11 4" xfId="18957"/>
    <cellStyle name="Poznámka 4 11 5" xfId="22748"/>
    <cellStyle name="Poznámka 4 12" xfId="7317"/>
    <cellStyle name="Poznámka 4 12 2" xfId="11036"/>
    <cellStyle name="Poznámka 4 12 3" xfId="15153"/>
    <cellStyle name="Poznámka 4 12 4" xfId="18958"/>
    <cellStyle name="Poznámka 4 12 5" xfId="22749"/>
    <cellStyle name="Poznámka 4 13" xfId="7318"/>
    <cellStyle name="Poznámka 4 13 2" xfId="11037"/>
    <cellStyle name="Poznámka 4 13 3" xfId="15154"/>
    <cellStyle name="Poznámka 4 13 4" xfId="18959"/>
    <cellStyle name="Poznámka 4 13 5" xfId="22750"/>
    <cellStyle name="Poznámka 4 14" xfId="7319"/>
    <cellStyle name="Poznámka 4 14 2" xfId="11277"/>
    <cellStyle name="Poznámka 4 14 3" xfId="15155"/>
    <cellStyle name="Poznámka 4 14 4" xfId="18960"/>
    <cellStyle name="Poznámka 4 14 5" xfId="22751"/>
    <cellStyle name="Poznámka 4 15" xfId="7320"/>
    <cellStyle name="Poznámka 4 15 2" xfId="11486"/>
    <cellStyle name="Poznámka 4 15 3" xfId="15280"/>
    <cellStyle name="Poznámka 4 15 4" xfId="19083"/>
    <cellStyle name="Poznámka 4 15 5" xfId="22874"/>
    <cellStyle name="Poznámka 4 16" xfId="7688"/>
    <cellStyle name="Poznámka 4 17" xfId="11496"/>
    <cellStyle name="Poznámka 4 18" xfId="15296"/>
    <cellStyle name="Poznámka 4 19" xfId="19101"/>
    <cellStyle name="Poznámka 4 2" xfId="7321"/>
    <cellStyle name="Poznámka 4 2 10" xfId="15324"/>
    <cellStyle name="Poznámka 4 2 11" xfId="19129"/>
    <cellStyle name="Poznámka 4 2 2" xfId="7322"/>
    <cellStyle name="Poznámka 4 2 2 10" xfId="19157"/>
    <cellStyle name="Poznámka 4 2 2 2" xfId="7323"/>
    <cellStyle name="Poznámka 4 2 2 2 2" xfId="11038"/>
    <cellStyle name="Poznámka 4 2 2 2 3" xfId="15156"/>
    <cellStyle name="Poznámka 4 2 2 2 4" xfId="18961"/>
    <cellStyle name="Poznámka 4 2 2 2 5" xfId="22752"/>
    <cellStyle name="Poznámka 4 2 2 3" xfId="7324"/>
    <cellStyle name="Poznámka 4 2 2 3 2" xfId="11039"/>
    <cellStyle name="Poznámka 4 2 2 3 3" xfId="15157"/>
    <cellStyle name="Poznámka 4 2 2 3 4" xfId="18962"/>
    <cellStyle name="Poznámka 4 2 2 3 5" xfId="22753"/>
    <cellStyle name="Poznámka 4 2 2 4" xfId="7325"/>
    <cellStyle name="Poznámka 4 2 2 4 2" xfId="11040"/>
    <cellStyle name="Poznámka 4 2 2 4 3" xfId="15158"/>
    <cellStyle name="Poznámka 4 2 2 4 4" xfId="18963"/>
    <cellStyle name="Poznámka 4 2 2 4 5" xfId="22754"/>
    <cellStyle name="Poznámka 4 2 2 5" xfId="7326"/>
    <cellStyle name="Poznámka 4 2 2 5 2" xfId="11256"/>
    <cellStyle name="Poznámka 4 2 2 5 3" xfId="15159"/>
    <cellStyle name="Poznámka 4 2 2 5 4" xfId="18964"/>
    <cellStyle name="Poznámka 4 2 2 5 5" xfId="22755"/>
    <cellStyle name="Poznámka 4 2 2 6" xfId="7327"/>
    <cellStyle name="Poznámka 4 2 2 6 2" xfId="11487"/>
    <cellStyle name="Poznámka 4 2 2 6 3" xfId="15281"/>
    <cellStyle name="Poznámka 4 2 2 6 4" xfId="19084"/>
    <cellStyle name="Poznámka 4 2 2 6 5" xfId="22875"/>
    <cellStyle name="Poznámka 4 2 2 7" xfId="7760"/>
    <cellStyle name="Poznámka 4 2 2 8" xfId="11552"/>
    <cellStyle name="Poznámka 4 2 2 9" xfId="15352"/>
    <cellStyle name="Poznámka 4 2 3" xfId="7328"/>
    <cellStyle name="Poznámka 4 2 3 2" xfId="7329"/>
    <cellStyle name="Poznámka 4 2 3 2 2" xfId="11297"/>
    <cellStyle name="Poznámka 4 2 3 2 3" xfId="15160"/>
    <cellStyle name="Poznámka 4 2 3 2 4" xfId="18965"/>
    <cellStyle name="Poznámka 4 2 3 2 5" xfId="22756"/>
    <cellStyle name="Poznámka 4 2 3 3" xfId="7839"/>
    <cellStyle name="Poznámka 4 2 3 4" xfId="11773"/>
    <cellStyle name="Poznámka 4 2 3 5" xfId="15572"/>
    <cellStyle name="Poznámka 4 2 3 6" xfId="19377"/>
    <cellStyle name="Poznámka 4 2 4" xfId="7330"/>
    <cellStyle name="Poznámka 4 2 4 2" xfId="11041"/>
    <cellStyle name="Poznámka 4 2 4 3" xfId="15161"/>
    <cellStyle name="Poznámka 4 2 4 4" xfId="18966"/>
    <cellStyle name="Poznámka 4 2 4 5" xfId="22757"/>
    <cellStyle name="Poznámka 4 2 5" xfId="7331"/>
    <cellStyle name="Poznámka 4 2 5 2" xfId="11042"/>
    <cellStyle name="Poznámka 4 2 5 3" xfId="15162"/>
    <cellStyle name="Poznámka 4 2 5 4" xfId="18967"/>
    <cellStyle name="Poznámka 4 2 5 5" xfId="22758"/>
    <cellStyle name="Poznámka 4 2 6" xfId="7332"/>
    <cellStyle name="Poznámka 4 2 6 2" xfId="11347"/>
    <cellStyle name="Poznámka 4 2 6 3" xfId="15163"/>
    <cellStyle name="Poznámka 4 2 6 4" xfId="18968"/>
    <cellStyle name="Poznámka 4 2 6 5" xfId="22759"/>
    <cellStyle name="Poznámka 4 2 7" xfId="7333"/>
    <cellStyle name="Poznámka 4 2 7 2" xfId="11488"/>
    <cellStyle name="Poznámka 4 2 7 3" xfId="15282"/>
    <cellStyle name="Poznámka 4 2 7 4" xfId="19085"/>
    <cellStyle name="Poznámka 4 2 7 5" xfId="22876"/>
    <cellStyle name="Poznámka 4 2 8" xfId="7732"/>
    <cellStyle name="Poznámka 4 2 9" xfId="11524"/>
    <cellStyle name="Poznámka 4 3" xfId="7334"/>
    <cellStyle name="Poznámka 4 3 10" xfId="19115"/>
    <cellStyle name="Poznámka 4 3 2" xfId="7335"/>
    <cellStyle name="Poznámka 4 3 2 2" xfId="7336"/>
    <cellStyle name="Poznámka 4 3 2 2 2" xfId="11237"/>
    <cellStyle name="Poznámka 4 3 2 2 3" xfId="15164"/>
    <cellStyle name="Poznámka 4 3 2 2 4" xfId="18969"/>
    <cellStyle name="Poznámka 4 3 2 2 5" xfId="22760"/>
    <cellStyle name="Poznámka 4 3 2 3" xfId="7825"/>
    <cellStyle name="Poznámka 4 3 2 4" xfId="11774"/>
    <cellStyle name="Poznámka 4 3 2 5" xfId="15573"/>
    <cellStyle name="Poznámka 4 3 2 6" xfId="19378"/>
    <cellStyle name="Poznámka 4 3 3" xfId="7337"/>
    <cellStyle name="Poznámka 4 3 3 2" xfId="11043"/>
    <cellStyle name="Poznámka 4 3 3 3" xfId="15165"/>
    <cellStyle name="Poznámka 4 3 3 4" xfId="18970"/>
    <cellStyle name="Poznámka 4 3 3 5" xfId="22761"/>
    <cellStyle name="Poznámka 4 3 4" xfId="7338"/>
    <cellStyle name="Poznámka 4 3 4 2" xfId="11044"/>
    <cellStyle name="Poznámka 4 3 4 3" xfId="15166"/>
    <cellStyle name="Poznámka 4 3 4 4" xfId="18971"/>
    <cellStyle name="Poznámka 4 3 4 5" xfId="22762"/>
    <cellStyle name="Poznámka 4 3 5" xfId="7339"/>
    <cellStyle name="Poznámka 4 3 5 2" xfId="11354"/>
    <cellStyle name="Poznámka 4 3 5 3" xfId="15167"/>
    <cellStyle name="Poznámka 4 3 5 4" xfId="18972"/>
    <cellStyle name="Poznámka 4 3 5 5" xfId="22763"/>
    <cellStyle name="Poznámka 4 3 6" xfId="7340"/>
    <cellStyle name="Poznámka 4 3 6 2" xfId="11489"/>
    <cellStyle name="Poznámka 4 3 6 3" xfId="15283"/>
    <cellStyle name="Poznámka 4 3 6 4" xfId="19086"/>
    <cellStyle name="Poznámka 4 3 6 5" xfId="22877"/>
    <cellStyle name="Poznámka 4 3 7" xfId="7718"/>
    <cellStyle name="Poznámka 4 3 8" xfId="11510"/>
    <cellStyle name="Poznámka 4 3 9" xfId="15310"/>
    <cellStyle name="Poznámka 4 4" xfId="7341"/>
    <cellStyle name="Poznámka 4 4 10" xfId="19143"/>
    <cellStyle name="Poznámka 4 4 2" xfId="7342"/>
    <cellStyle name="Poznámka 4 4 2 2" xfId="11045"/>
    <cellStyle name="Poznámka 4 4 2 3" xfId="15168"/>
    <cellStyle name="Poznámka 4 4 2 4" xfId="18973"/>
    <cellStyle name="Poznámka 4 4 2 5" xfId="22764"/>
    <cellStyle name="Poznámka 4 4 3" xfId="7343"/>
    <cellStyle name="Poznámka 4 4 3 2" xfId="11046"/>
    <cellStyle name="Poznámka 4 4 3 3" xfId="15169"/>
    <cellStyle name="Poznámka 4 4 3 4" xfId="18974"/>
    <cellStyle name="Poznámka 4 4 3 5" xfId="22765"/>
    <cellStyle name="Poznámka 4 4 4" xfId="7344"/>
    <cellStyle name="Poznámka 4 4 4 2" xfId="11047"/>
    <cellStyle name="Poznámka 4 4 4 3" xfId="15170"/>
    <cellStyle name="Poznámka 4 4 4 4" xfId="18975"/>
    <cellStyle name="Poznámka 4 4 4 5" xfId="22766"/>
    <cellStyle name="Poznámka 4 4 5" xfId="7345"/>
    <cellStyle name="Poznámka 4 4 5 2" xfId="11294"/>
    <cellStyle name="Poznámka 4 4 5 3" xfId="15171"/>
    <cellStyle name="Poznámka 4 4 5 4" xfId="18976"/>
    <cellStyle name="Poznámka 4 4 5 5" xfId="22767"/>
    <cellStyle name="Poznámka 4 4 6" xfId="7346"/>
    <cellStyle name="Poznámka 4 4 6 2" xfId="11490"/>
    <cellStyle name="Poznámka 4 4 6 3" xfId="15284"/>
    <cellStyle name="Poznámka 4 4 6 4" xfId="19087"/>
    <cellStyle name="Poznámka 4 4 6 5" xfId="22878"/>
    <cellStyle name="Poznámka 4 4 7" xfId="7746"/>
    <cellStyle name="Poznámka 4 4 8" xfId="11538"/>
    <cellStyle name="Poznámka 4 4 9" xfId="15338"/>
    <cellStyle name="Poznámka 4 5" xfId="7347"/>
    <cellStyle name="Poznámka 4 5 2" xfId="7348"/>
    <cellStyle name="Poznámka 4 5 2 2" xfId="11048"/>
    <cellStyle name="Poznámka 4 5 2 3" xfId="15172"/>
    <cellStyle name="Poznámka 4 5 2 4" xfId="18977"/>
    <cellStyle name="Poznámka 4 5 2 5" xfId="22768"/>
    <cellStyle name="Poznámka 4 5 3" xfId="7349"/>
    <cellStyle name="Poznámka 4 5 3 2" xfId="11049"/>
    <cellStyle name="Poznámka 4 5 3 3" xfId="15173"/>
    <cellStyle name="Poznámka 4 5 3 4" xfId="18978"/>
    <cellStyle name="Poznámka 4 5 3 5" xfId="22769"/>
    <cellStyle name="Poznámka 4 5 4" xfId="7350"/>
    <cellStyle name="Poznámka 4 5 4 2" xfId="11050"/>
    <cellStyle name="Poznámka 4 5 4 3" xfId="15174"/>
    <cellStyle name="Poznámka 4 5 4 4" xfId="18979"/>
    <cellStyle name="Poznámka 4 5 4 5" xfId="22770"/>
    <cellStyle name="Poznámka 4 5 5" xfId="7351"/>
    <cellStyle name="Poznámka 4 5 5 2" xfId="11118"/>
    <cellStyle name="Poznámka 4 5 5 3" xfId="15175"/>
    <cellStyle name="Poznámka 4 5 5 4" xfId="18980"/>
    <cellStyle name="Poznámka 4 5 5 5" xfId="22771"/>
    <cellStyle name="Poznámka 4 5 6" xfId="7704"/>
    <cellStyle name="Poznámka 4 5 7" xfId="11775"/>
    <cellStyle name="Poznámka 4 5 8" xfId="15574"/>
    <cellStyle name="Poznámka 4 5 9" xfId="19379"/>
    <cellStyle name="Poznámka 4 6" xfId="7352"/>
    <cellStyle name="Poznámka 4 6 2" xfId="7353"/>
    <cellStyle name="Poznámka 4 6 2 2" xfId="11051"/>
    <cellStyle name="Poznámka 4 6 2 3" xfId="15176"/>
    <cellStyle name="Poznámka 4 6 2 4" xfId="18981"/>
    <cellStyle name="Poznámka 4 6 2 5" xfId="22772"/>
    <cellStyle name="Poznámka 4 6 3" xfId="7354"/>
    <cellStyle name="Poznámka 4 6 3 2" xfId="11052"/>
    <cellStyle name="Poznámka 4 6 3 3" xfId="15177"/>
    <cellStyle name="Poznámka 4 6 3 4" xfId="18982"/>
    <cellStyle name="Poznámka 4 6 3 5" xfId="22773"/>
    <cellStyle name="Poznámka 4 6 4" xfId="7355"/>
    <cellStyle name="Poznámka 4 6 4 2" xfId="11053"/>
    <cellStyle name="Poznámka 4 6 4 3" xfId="15178"/>
    <cellStyle name="Poznámka 4 6 4 4" xfId="18983"/>
    <cellStyle name="Poznámka 4 6 4 5" xfId="22774"/>
    <cellStyle name="Poznámka 4 6 5" xfId="7356"/>
    <cellStyle name="Poznámka 4 6 5 2" xfId="11353"/>
    <cellStyle name="Poznámka 4 6 5 3" xfId="15179"/>
    <cellStyle name="Poznámka 4 6 5 4" xfId="18984"/>
    <cellStyle name="Poznámka 4 6 5 5" xfId="22775"/>
    <cellStyle name="Poznámka 4 6 6" xfId="7702"/>
    <cellStyle name="Poznámka 4 6 7" xfId="11776"/>
    <cellStyle name="Poznámka 4 6 8" xfId="15575"/>
    <cellStyle name="Poznámka 4 6 9" xfId="19380"/>
    <cellStyle name="Poznámka 4 7" xfId="7357"/>
    <cellStyle name="Poznámka 4 7 2" xfId="7358"/>
    <cellStyle name="Poznámka 4 7 2 2" xfId="11054"/>
    <cellStyle name="Poznámka 4 7 2 3" xfId="15181"/>
    <cellStyle name="Poznámka 4 7 2 4" xfId="18986"/>
    <cellStyle name="Poznámka 4 7 2 5" xfId="22777"/>
    <cellStyle name="Poznámka 4 7 3" xfId="7359"/>
    <cellStyle name="Poznámka 4 7 3 2" xfId="11055"/>
    <cellStyle name="Poznámka 4 7 3 3" xfId="15182"/>
    <cellStyle name="Poznámka 4 7 3 4" xfId="18987"/>
    <cellStyle name="Poznámka 4 7 3 5" xfId="22778"/>
    <cellStyle name="Poznámka 4 7 4" xfId="7360"/>
    <cellStyle name="Poznámka 4 7 4 2" xfId="11056"/>
    <cellStyle name="Poznámka 4 7 4 3" xfId="15183"/>
    <cellStyle name="Poznámka 4 7 4 4" xfId="18988"/>
    <cellStyle name="Poznámka 4 7 4 5" xfId="22779"/>
    <cellStyle name="Poznámka 4 7 5" xfId="8287"/>
    <cellStyle name="Poznámka 4 7 6" xfId="15180"/>
    <cellStyle name="Poznámka 4 7 7" xfId="18985"/>
    <cellStyle name="Poznámka 4 7 8" xfId="22776"/>
    <cellStyle name="Poznámka 4 8" xfId="7361"/>
    <cellStyle name="Poznámka 4 8 2" xfId="7362"/>
    <cellStyle name="Poznámka 4 8 2 2" xfId="11057"/>
    <cellStyle name="Poznámka 4 8 2 3" xfId="15185"/>
    <cellStyle name="Poznámka 4 8 2 4" xfId="18990"/>
    <cellStyle name="Poznámka 4 8 2 5" xfId="22781"/>
    <cellStyle name="Poznámka 4 8 3" xfId="7363"/>
    <cellStyle name="Poznámka 4 8 3 2" xfId="11058"/>
    <cellStyle name="Poznámka 4 8 3 3" xfId="15186"/>
    <cellStyle name="Poznámka 4 8 3 4" xfId="18991"/>
    <cellStyle name="Poznámka 4 8 3 5" xfId="22782"/>
    <cellStyle name="Poznámka 4 8 4" xfId="7364"/>
    <cellStyle name="Poznámka 4 8 4 2" xfId="11059"/>
    <cellStyle name="Poznámka 4 8 4 3" xfId="15187"/>
    <cellStyle name="Poznámka 4 8 4 4" xfId="18992"/>
    <cellStyle name="Poznámka 4 8 4 5" xfId="22783"/>
    <cellStyle name="Poznámka 4 8 5" xfId="8381"/>
    <cellStyle name="Poznámka 4 8 6" xfId="15184"/>
    <cellStyle name="Poznámka 4 8 7" xfId="18989"/>
    <cellStyle name="Poznámka 4 8 8" xfId="22780"/>
    <cellStyle name="Poznámka 4 9" xfId="7365"/>
    <cellStyle name="Poznámka 4 9 2" xfId="7366"/>
    <cellStyle name="Poznámka 4 9 2 2" xfId="11060"/>
    <cellStyle name="Poznámka 4 9 2 3" xfId="15189"/>
    <cellStyle name="Poznámka 4 9 2 4" xfId="18994"/>
    <cellStyle name="Poznámka 4 9 2 5" xfId="22785"/>
    <cellStyle name="Poznámka 4 9 3" xfId="7367"/>
    <cellStyle name="Poznámka 4 9 3 2" xfId="11061"/>
    <cellStyle name="Poznámka 4 9 3 3" xfId="15190"/>
    <cellStyle name="Poznámka 4 9 3 4" xfId="18995"/>
    <cellStyle name="Poznámka 4 9 3 5" xfId="22786"/>
    <cellStyle name="Poznámka 4 9 4" xfId="7368"/>
    <cellStyle name="Poznámka 4 9 4 2" xfId="11062"/>
    <cellStyle name="Poznámka 4 9 4 3" xfId="15191"/>
    <cellStyle name="Poznámka 4 9 4 4" xfId="18996"/>
    <cellStyle name="Poznámka 4 9 4 5" xfId="22787"/>
    <cellStyle name="Poznámka 4 9 5" xfId="8466"/>
    <cellStyle name="Poznámka 4 9 6" xfId="15188"/>
    <cellStyle name="Poznámka 4 9 7" xfId="18993"/>
    <cellStyle name="Poznámka 4 9 8" xfId="22784"/>
    <cellStyle name="Poznámka 5" xfId="7369"/>
    <cellStyle name="Poznámka 5 2" xfId="7370"/>
    <cellStyle name="Poznámka 5 2 2" xfId="8195"/>
    <cellStyle name="Poznámka 5 2 3" xfId="15192"/>
    <cellStyle name="Poznámka 5 2 4" xfId="18997"/>
    <cellStyle name="Poznámka 5 2 5" xfId="22788"/>
    <cellStyle name="Poznámka 5 3" xfId="7371"/>
    <cellStyle name="Poznámka 5 3 2" xfId="11063"/>
    <cellStyle name="Poznámka 5 3 3" xfId="15193"/>
    <cellStyle name="Poznámka 5 3 4" xfId="18998"/>
    <cellStyle name="Poznámka 5 3 5" xfId="22789"/>
    <cellStyle name="Poznámka 5 4" xfId="7372"/>
    <cellStyle name="Poznámka 5 4 2" xfId="11064"/>
    <cellStyle name="Poznámka 5 4 3" xfId="15194"/>
    <cellStyle name="Poznámka 5 4 4" xfId="18999"/>
    <cellStyle name="Poznámka 5 4 5" xfId="22790"/>
    <cellStyle name="Poznámka 5 5" xfId="7373"/>
    <cellStyle name="Poznámka 6" xfId="7374"/>
    <cellStyle name="Poznámka 6 2" xfId="7375"/>
    <cellStyle name="Poznámka 6 2 2" xfId="11065"/>
    <cellStyle name="Poznámka 6 2 3" xfId="15196"/>
    <cellStyle name="Poznámka 6 2 4" xfId="19001"/>
    <cellStyle name="Poznámka 6 2 5" xfId="22792"/>
    <cellStyle name="Poznámka 6 3" xfId="7376"/>
    <cellStyle name="Poznámka 6 3 2" xfId="11066"/>
    <cellStyle name="Poznámka 6 3 3" xfId="15197"/>
    <cellStyle name="Poznámka 6 3 4" xfId="19002"/>
    <cellStyle name="Poznámka 6 3 5" xfId="22793"/>
    <cellStyle name="Poznámka 6 4" xfId="7377"/>
    <cellStyle name="Poznámka 6 4 2" xfId="11067"/>
    <cellStyle name="Poznámka 6 4 3" xfId="15198"/>
    <cellStyle name="Poznámka 6 4 4" xfId="19003"/>
    <cellStyle name="Poznámka 6 4 5" xfId="22794"/>
    <cellStyle name="Poznámka 6 5" xfId="7600"/>
    <cellStyle name="Poznámka 6 5 2" xfId="8086"/>
    <cellStyle name="Poznámka 6 6" xfId="15195"/>
    <cellStyle name="Poznámka 6 7" xfId="19000"/>
    <cellStyle name="Poznámka 6 8" xfId="22791"/>
    <cellStyle name="Poznámka 7" xfId="7378"/>
    <cellStyle name="Poznámka 7 2" xfId="7379"/>
    <cellStyle name="Poznámka 7 2 2" xfId="11068"/>
    <cellStyle name="Poznámka 7 2 3" xfId="15200"/>
    <cellStyle name="Poznámka 7 2 4" xfId="19005"/>
    <cellStyle name="Poznámka 7 2 5" xfId="22796"/>
    <cellStyle name="Poznámka 7 3" xfId="7380"/>
    <cellStyle name="Poznámka 7 3 2" xfId="11069"/>
    <cellStyle name="Poznámka 7 3 3" xfId="15201"/>
    <cellStyle name="Poznámka 7 3 4" xfId="19006"/>
    <cellStyle name="Poznámka 7 3 5" xfId="22797"/>
    <cellStyle name="Poznámka 7 4" xfId="7381"/>
    <cellStyle name="Poznámka 7 4 2" xfId="11070"/>
    <cellStyle name="Poznámka 7 4 3" xfId="15202"/>
    <cellStyle name="Poznámka 7 4 4" xfId="19007"/>
    <cellStyle name="Poznámka 7 4 5" xfId="22798"/>
    <cellStyle name="Poznámka 7 5" xfId="8055"/>
    <cellStyle name="Poznámka 7 6" xfId="15199"/>
    <cellStyle name="Poznámka 7 7" xfId="19004"/>
    <cellStyle name="Poznámka 7 8" xfId="22795"/>
    <cellStyle name="Poznámka 8" xfId="7382"/>
    <cellStyle name="Poznámka 8 2" xfId="7383"/>
    <cellStyle name="Poznámka 8 2 2" xfId="11071"/>
    <cellStyle name="Poznámka 8 2 3" xfId="15204"/>
    <cellStyle name="Poznámka 8 2 4" xfId="19009"/>
    <cellStyle name="Poznámka 8 2 5" xfId="22800"/>
    <cellStyle name="Poznámka 8 3" xfId="7384"/>
    <cellStyle name="Poznámka 8 3 2" xfId="11072"/>
    <cellStyle name="Poznámka 8 3 3" xfId="15205"/>
    <cellStyle name="Poznámka 8 3 4" xfId="19010"/>
    <cellStyle name="Poznámka 8 3 5" xfId="22801"/>
    <cellStyle name="Poznámka 8 4" xfId="7385"/>
    <cellStyle name="Poznámka 8 4 2" xfId="11073"/>
    <cellStyle name="Poznámka 8 4 3" xfId="15206"/>
    <cellStyle name="Poznámka 8 4 4" xfId="19011"/>
    <cellStyle name="Poznámka 8 4 5" xfId="22802"/>
    <cellStyle name="Poznámka 8 5" xfId="8129"/>
    <cellStyle name="Poznámka 8 6" xfId="15203"/>
    <cellStyle name="Poznámka 8 7" xfId="19008"/>
    <cellStyle name="Poznámka 8 8" xfId="22799"/>
    <cellStyle name="Poznámka 9" xfId="7386"/>
    <cellStyle name="Poznámka 9 2" xfId="7387"/>
    <cellStyle name="Poznámka 9 2 2" xfId="11074"/>
    <cellStyle name="Poznámka 9 2 3" xfId="15208"/>
    <cellStyle name="Poznámka 9 2 4" xfId="19013"/>
    <cellStyle name="Poznámka 9 2 5" xfId="22804"/>
    <cellStyle name="Poznámka 9 3" xfId="7388"/>
    <cellStyle name="Poznámka 9 3 2" xfId="11075"/>
    <cellStyle name="Poznámka 9 3 3" xfId="15209"/>
    <cellStyle name="Poznámka 9 3 4" xfId="19014"/>
    <cellStyle name="Poznámka 9 3 5" xfId="22805"/>
    <cellStyle name="Poznámka 9 4" xfId="7389"/>
    <cellStyle name="Poznámka 9 4 2" xfId="11076"/>
    <cellStyle name="Poznámka 9 4 3" xfId="15210"/>
    <cellStyle name="Poznámka 9 4 4" xfId="19015"/>
    <cellStyle name="Poznámka 9 4 5" xfId="22806"/>
    <cellStyle name="Poznámka 9 5" xfId="8060"/>
    <cellStyle name="Poznámka 9 6" xfId="15207"/>
    <cellStyle name="Poznámka 9 7" xfId="19012"/>
    <cellStyle name="Poznámka 9 8" xfId="22803"/>
    <cellStyle name="Propojená buňka" xfId="12" builtinId="24" customBuiltin="1"/>
    <cellStyle name="Propojená buňka 10" xfId="7390"/>
    <cellStyle name="Propojená buňka 11" xfId="7391"/>
    <cellStyle name="Propojená buňka 12" xfId="7392"/>
    <cellStyle name="Propojená buňka 13" xfId="7393"/>
    <cellStyle name="Propojená buňka 14" xfId="7394"/>
    <cellStyle name="Propojená buňka 15" xfId="7395"/>
    <cellStyle name="Propojená buňka 2" xfId="109"/>
    <cellStyle name="Propojená buňka 3" xfId="108"/>
    <cellStyle name="Propojená buňka 3 2" xfId="7396"/>
    <cellStyle name="Propojená buňka 3 2 2" xfId="7639"/>
    <cellStyle name="Propojená buňka 4" xfId="7397"/>
    <cellStyle name="Propojená buňka 4 2" xfId="7398"/>
    <cellStyle name="Propojená buňka 5" xfId="7399"/>
    <cellStyle name="Propojená buňka 5 2" xfId="7601"/>
    <cellStyle name="Propojená buňka 6" xfId="7400"/>
    <cellStyle name="Propojená buňka 7" xfId="7401"/>
    <cellStyle name="Propojená buňka 8" xfId="7402"/>
    <cellStyle name="Propojená buňka 9" xfId="7403"/>
    <cellStyle name="Správně" xfId="6" builtinId="26" customBuiltin="1"/>
    <cellStyle name="Správně 10" xfId="7404"/>
    <cellStyle name="Správně 11" xfId="7405"/>
    <cellStyle name="Správně 12" xfId="7406"/>
    <cellStyle name="Správně 13" xfId="7407"/>
    <cellStyle name="Správně 14" xfId="7408"/>
    <cellStyle name="Správně 15" xfId="7409"/>
    <cellStyle name="Správně 2" xfId="111"/>
    <cellStyle name="Správně 3" xfId="110"/>
    <cellStyle name="Správně 3 2" xfId="7410"/>
    <cellStyle name="Správně 3 2 2" xfId="7640"/>
    <cellStyle name="Správně 4" xfId="7411"/>
    <cellStyle name="Správně 4 2" xfId="7412"/>
    <cellStyle name="Správně 5" xfId="7413"/>
    <cellStyle name="Správně 5 2" xfId="7602"/>
    <cellStyle name="Správně 6" xfId="7414"/>
    <cellStyle name="Správně 7" xfId="7415"/>
    <cellStyle name="Správně 8" xfId="7416"/>
    <cellStyle name="Správně 9" xfId="7417"/>
    <cellStyle name="Text upozornění" xfId="14" builtinId="11" customBuiltin="1"/>
    <cellStyle name="Text upozornění 10" xfId="7418"/>
    <cellStyle name="Text upozornění 11" xfId="7419"/>
    <cellStyle name="Text upozornění 12" xfId="7420"/>
    <cellStyle name="Text upozornění 13" xfId="7421"/>
    <cellStyle name="Text upozornění 14" xfId="7422"/>
    <cellStyle name="Text upozornění 15" xfId="7423"/>
    <cellStyle name="Text upozornění 2" xfId="113"/>
    <cellStyle name="Text upozornění 3" xfId="112"/>
    <cellStyle name="Text upozornění 3 2" xfId="7424"/>
    <cellStyle name="Text upozornění 3 2 2" xfId="7641"/>
    <cellStyle name="Text upozornění 4" xfId="7425"/>
    <cellStyle name="Text upozornění 4 2" xfId="7426"/>
    <cellStyle name="Text upozornění 5" xfId="7427"/>
    <cellStyle name="Text upozornění 5 2" xfId="7603"/>
    <cellStyle name="Text upozornění 6" xfId="7428"/>
    <cellStyle name="Text upozornění 7" xfId="7429"/>
    <cellStyle name="Text upozornění 8" xfId="7430"/>
    <cellStyle name="Text upozornění 9" xfId="7431"/>
    <cellStyle name="Vstup" xfId="9" builtinId="20" customBuiltin="1"/>
    <cellStyle name="Vstup 10" xfId="7432"/>
    <cellStyle name="Vstup 11" xfId="7433"/>
    <cellStyle name="Vstup 12" xfId="7434"/>
    <cellStyle name="Vstup 13" xfId="7435"/>
    <cellStyle name="Vstup 14" xfId="7436"/>
    <cellStyle name="Vstup 15" xfId="7437"/>
    <cellStyle name="Vstup 2" xfId="115"/>
    <cellStyle name="Vstup 3" xfId="114"/>
    <cellStyle name="Vstup 3 2" xfId="7438"/>
    <cellStyle name="Vstup 3 2 2" xfId="7642"/>
    <cellStyle name="Vstup 4" xfId="7439"/>
    <cellStyle name="Vstup 4 2" xfId="7440"/>
    <cellStyle name="Vstup 5" xfId="7441"/>
    <cellStyle name="Vstup 5 2" xfId="7604"/>
    <cellStyle name="Vstup 6" xfId="7442"/>
    <cellStyle name="Vstup 7" xfId="7443"/>
    <cellStyle name="Vstup 8" xfId="7444"/>
    <cellStyle name="Vstup 9" xfId="7445"/>
    <cellStyle name="Výpočet" xfId="11" builtinId="22" customBuiltin="1"/>
    <cellStyle name="Výpočet 10" xfId="7446"/>
    <cellStyle name="Výpočet 11" xfId="7447"/>
    <cellStyle name="Výpočet 12" xfId="7448"/>
    <cellStyle name="Výpočet 13" xfId="7449"/>
    <cellStyle name="Výpočet 14" xfId="7450"/>
    <cellStyle name="Výpočet 15" xfId="7451"/>
    <cellStyle name="Výpočet 2" xfId="117"/>
    <cellStyle name="Výpočet 3" xfId="116"/>
    <cellStyle name="Výpočet 3 2" xfId="7452"/>
    <cellStyle name="Výpočet 3 2 2" xfId="7643"/>
    <cellStyle name="Výpočet 4" xfId="7453"/>
    <cellStyle name="Výpočet 4 2" xfId="7454"/>
    <cellStyle name="Výpočet 5" xfId="7455"/>
    <cellStyle name="Výpočet 5 2" xfId="7605"/>
    <cellStyle name="Výpočet 6" xfId="7456"/>
    <cellStyle name="Výpočet 7" xfId="7457"/>
    <cellStyle name="Výpočet 8" xfId="7458"/>
    <cellStyle name="Výpočet 9" xfId="7459"/>
    <cellStyle name="Výstup" xfId="10" builtinId="21" customBuiltin="1"/>
    <cellStyle name="Výstup 10" xfId="7460"/>
    <cellStyle name="Výstup 11" xfId="7461"/>
    <cellStyle name="Výstup 12" xfId="7462"/>
    <cellStyle name="Výstup 13" xfId="7463"/>
    <cellStyle name="Výstup 14" xfId="7464"/>
    <cellStyle name="Výstup 15" xfId="7465"/>
    <cellStyle name="Výstup 2" xfId="119"/>
    <cellStyle name="Výstup 3" xfId="118"/>
    <cellStyle name="Výstup 3 2" xfId="7466"/>
    <cellStyle name="Výstup 3 2 2" xfId="7644"/>
    <cellStyle name="Výstup 4" xfId="7467"/>
    <cellStyle name="Výstup 4 2" xfId="7468"/>
    <cellStyle name="Výstup 5" xfId="7469"/>
    <cellStyle name="Výstup 5 2" xfId="7606"/>
    <cellStyle name="Výstup 6" xfId="7470"/>
    <cellStyle name="Výstup 7" xfId="7471"/>
    <cellStyle name="Výstup 8" xfId="7472"/>
    <cellStyle name="Výstup 9" xfId="7473"/>
    <cellStyle name="Vysvětlující text" xfId="16" builtinId="53" customBuiltin="1"/>
    <cellStyle name="Vysvětlující text 10" xfId="7474"/>
    <cellStyle name="Vysvětlující text 11" xfId="7475"/>
    <cellStyle name="Vysvětlující text 12" xfId="7476"/>
    <cellStyle name="Vysvětlující text 13" xfId="7477"/>
    <cellStyle name="Vysvětlující text 14" xfId="7478"/>
    <cellStyle name="Vysvětlující text 15" xfId="7479"/>
    <cellStyle name="Vysvětlující text 2" xfId="121"/>
    <cellStyle name="Vysvětlující text 3" xfId="120"/>
    <cellStyle name="Vysvětlující text 3 2" xfId="7480"/>
    <cellStyle name="Vysvětlující text 3 2 2" xfId="7645"/>
    <cellStyle name="Vysvětlující text 4" xfId="7481"/>
    <cellStyle name="Vysvětlující text 4 2" xfId="7482"/>
    <cellStyle name="Vysvětlující text 5" xfId="7483"/>
    <cellStyle name="Vysvětlující text 5 2" xfId="7607"/>
    <cellStyle name="Vysvětlující text 6" xfId="7484"/>
    <cellStyle name="Vysvětlující text 7" xfId="7485"/>
    <cellStyle name="Vysvětlující text 8" xfId="7486"/>
    <cellStyle name="Vysvětlující text 9" xfId="7487"/>
    <cellStyle name="Zvýraznění 1" xfId="18" builtinId="29" customBuiltin="1"/>
    <cellStyle name="Zvýraznění 1 10" xfId="7488"/>
    <cellStyle name="Zvýraznění 1 11" xfId="7489"/>
    <cellStyle name="Zvýraznění 1 12" xfId="7490"/>
    <cellStyle name="Zvýraznění 1 13" xfId="7491"/>
    <cellStyle name="Zvýraznění 1 14" xfId="7492"/>
    <cellStyle name="Zvýraznění 1 15" xfId="7493"/>
    <cellStyle name="Zvýraznění 1 2" xfId="123"/>
    <cellStyle name="Zvýraznění 1 3" xfId="122"/>
    <cellStyle name="Zvýraznění 1 3 2" xfId="7494"/>
    <cellStyle name="Zvýraznění 1 3 2 2" xfId="7646"/>
    <cellStyle name="Zvýraznění 1 4" xfId="7495"/>
    <cellStyle name="Zvýraznění 1 4 2" xfId="7496"/>
    <cellStyle name="Zvýraznění 1 5" xfId="7497"/>
    <cellStyle name="Zvýraznění 1 5 2" xfId="7608"/>
    <cellStyle name="Zvýraznění 1 6" xfId="7498"/>
    <cellStyle name="Zvýraznění 1 7" xfId="7499"/>
    <cellStyle name="Zvýraznění 1 8" xfId="7500"/>
    <cellStyle name="Zvýraznění 1 9" xfId="7501"/>
    <cellStyle name="Zvýraznění 2" xfId="22" builtinId="33" customBuiltin="1"/>
    <cellStyle name="Zvýraznění 2 10" xfId="7502"/>
    <cellStyle name="Zvýraznění 2 11" xfId="7503"/>
    <cellStyle name="Zvýraznění 2 12" xfId="7504"/>
    <cellStyle name="Zvýraznění 2 13" xfId="7505"/>
    <cellStyle name="Zvýraznění 2 14" xfId="7506"/>
    <cellStyle name="Zvýraznění 2 15" xfId="7507"/>
    <cellStyle name="Zvýraznění 2 2" xfId="125"/>
    <cellStyle name="Zvýraznění 2 3" xfId="124"/>
    <cellStyle name="Zvýraznění 2 3 2" xfId="7508"/>
    <cellStyle name="Zvýraznění 2 3 2 2" xfId="7647"/>
    <cellStyle name="Zvýraznění 2 4" xfId="7509"/>
    <cellStyle name="Zvýraznění 2 4 2" xfId="7510"/>
    <cellStyle name="Zvýraznění 2 5" xfId="7511"/>
    <cellStyle name="Zvýraznění 2 5 2" xfId="7609"/>
    <cellStyle name="Zvýraznění 2 6" xfId="7512"/>
    <cellStyle name="Zvýraznění 2 7" xfId="7513"/>
    <cellStyle name="Zvýraznění 2 8" xfId="7514"/>
    <cellStyle name="Zvýraznění 2 9" xfId="7515"/>
    <cellStyle name="Zvýraznění 3" xfId="26" builtinId="37" customBuiltin="1"/>
    <cellStyle name="Zvýraznění 3 10" xfId="7516"/>
    <cellStyle name="Zvýraznění 3 11" xfId="7517"/>
    <cellStyle name="Zvýraznění 3 12" xfId="7518"/>
    <cellStyle name="Zvýraznění 3 13" xfId="7519"/>
    <cellStyle name="Zvýraznění 3 14" xfId="7520"/>
    <cellStyle name="Zvýraznění 3 15" xfId="7521"/>
    <cellStyle name="Zvýraznění 3 2" xfId="127"/>
    <cellStyle name="Zvýraznění 3 3" xfId="126"/>
    <cellStyle name="Zvýraznění 3 3 2" xfId="7522"/>
    <cellStyle name="Zvýraznění 3 3 2 2" xfId="7648"/>
    <cellStyle name="Zvýraznění 3 4" xfId="7523"/>
    <cellStyle name="Zvýraznění 3 4 2" xfId="7524"/>
    <cellStyle name="Zvýraznění 3 5" xfId="7525"/>
    <cellStyle name="Zvýraznění 3 5 2" xfId="7610"/>
    <cellStyle name="Zvýraznění 3 6" xfId="7526"/>
    <cellStyle name="Zvýraznění 3 7" xfId="7527"/>
    <cellStyle name="Zvýraznění 3 8" xfId="7528"/>
    <cellStyle name="Zvýraznění 3 9" xfId="7529"/>
    <cellStyle name="Zvýraznění 4" xfId="30" builtinId="41" customBuiltin="1"/>
    <cellStyle name="Zvýraznění 4 10" xfId="7530"/>
    <cellStyle name="Zvýraznění 4 11" xfId="7531"/>
    <cellStyle name="Zvýraznění 4 12" xfId="7532"/>
    <cellStyle name="Zvýraznění 4 13" xfId="7533"/>
    <cellStyle name="Zvýraznění 4 14" xfId="7534"/>
    <cellStyle name="Zvýraznění 4 15" xfId="7535"/>
    <cellStyle name="Zvýraznění 4 2" xfId="129"/>
    <cellStyle name="Zvýraznění 4 3" xfId="128"/>
    <cellStyle name="Zvýraznění 4 3 2" xfId="7536"/>
    <cellStyle name="Zvýraznění 4 3 2 2" xfId="7649"/>
    <cellStyle name="Zvýraznění 4 4" xfId="7537"/>
    <cellStyle name="Zvýraznění 4 4 2" xfId="7538"/>
    <cellStyle name="Zvýraznění 4 5" xfId="7539"/>
    <cellStyle name="Zvýraznění 4 5 2" xfId="7611"/>
    <cellStyle name="Zvýraznění 4 6" xfId="7540"/>
    <cellStyle name="Zvýraznění 4 7" xfId="7541"/>
    <cellStyle name="Zvýraznění 4 8" xfId="7542"/>
    <cellStyle name="Zvýraznění 4 9" xfId="7543"/>
    <cellStyle name="Zvýraznění 5" xfId="34" builtinId="45" customBuiltin="1"/>
    <cellStyle name="Zvýraznění 5 10" xfId="7544"/>
    <cellStyle name="Zvýraznění 5 11" xfId="7545"/>
    <cellStyle name="Zvýraznění 5 12" xfId="7546"/>
    <cellStyle name="Zvýraznění 5 13" xfId="7547"/>
    <cellStyle name="Zvýraznění 5 14" xfId="7548"/>
    <cellStyle name="Zvýraznění 5 15" xfId="7549"/>
    <cellStyle name="Zvýraznění 5 2" xfId="131"/>
    <cellStyle name="Zvýraznění 5 3" xfId="130"/>
    <cellStyle name="Zvýraznění 5 3 2" xfId="7550"/>
    <cellStyle name="Zvýraznění 5 3 2 2" xfId="7650"/>
    <cellStyle name="Zvýraznění 5 4" xfId="7551"/>
    <cellStyle name="Zvýraznění 5 4 2" xfId="7552"/>
    <cellStyle name="Zvýraznění 5 5" xfId="7553"/>
    <cellStyle name="Zvýraznění 5 5 2" xfId="7612"/>
    <cellStyle name="Zvýraznění 5 6" xfId="7554"/>
    <cellStyle name="Zvýraznění 5 7" xfId="7555"/>
    <cellStyle name="Zvýraznění 5 8" xfId="7556"/>
    <cellStyle name="Zvýraznění 5 9" xfId="7557"/>
    <cellStyle name="Zvýraznění 6" xfId="38" builtinId="49" customBuiltin="1"/>
    <cellStyle name="Zvýraznění 6 10" xfId="7558"/>
    <cellStyle name="Zvýraznění 6 11" xfId="7559"/>
    <cellStyle name="Zvýraznění 6 12" xfId="7560"/>
    <cellStyle name="Zvýraznění 6 13" xfId="7561"/>
    <cellStyle name="Zvýraznění 6 14" xfId="7562"/>
    <cellStyle name="Zvýraznění 6 15" xfId="7563"/>
    <cellStyle name="Zvýraznění 6 2" xfId="133"/>
    <cellStyle name="Zvýraznění 6 3" xfId="132"/>
    <cellStyle name="Zvýraznění 6 3 2" xfId="7564"/>
    <cellStyle name="Zvýraznění 6 3 2 2" xfId="7651"/>
    <cellStyle name="Zvýraznění 6 4" xfId="7565"/>
    <cellStyle name="Zvýraznění 6 4 2" xfId="7566"/>
    <cellStyle name="Zvýraznění 6 5" xfId="7567"/>
    <cellStyle name="Zvýraznění 6 5 2" xfId="7613"/>
    <cellStyle name="Zvýraznění 6 6" xfId="7568"/>
    <cellStyle name="Zvýraznění 6 7" xfId="7569"/>
    <cellStyle name="Zvýraznění 6 8" xfId="7570"/>
    <cellStyle name="Zvýraznění 6 9" xfId="75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S413"/>
  <sheetViews>
    <sheetView tabSelected="1" workbookViewId="0">
      <selection sqref="A1:C1"/>
    </sheetView>
  </sheetViews>
  <sheetFormatPr defaultRowHeight="11.25" x14ac:dyDescent="0.2"/>
  <cols>
    <col min="1" max="1" width="19.5703125" style="1" customWidth="1"/>
    <col min="2" max="2" width="53.5703125" style="1" customWidth="1"/>
    <col min="3" max="3" width="5.85546875" style="1" customWidth="1"/>
    <col min="4" max="4" width="20.7109375" style="3" customWidth="1"/>
    <col min="5" max="28" width="20.7109375" style="1" customWidth="1"/>
    <col min="29" max="29" width="28.42578125" style="1" customWidth="1"/>
    <col min="30" max="30" width="20.7109375" style="1" customWidth="1"/>
    <col min="31" max="31" width="20.7109375" style="3" customWidth="1"/>
    <col min="32" max="32" width="20.7109375" style="1" customWidth="1"/>
    <col min="33" max="33" width="20.7109375" style="3" customWidth="1"/>
    <col min="34" max="38" width="20.7109375" style="1" customWidth="1"/>
    <col min="39" max="39" width="20.7109375" style="3" customWidth="1"/>
    <col min="40" max="43" width="20.7109375" style="1" customWidth="1"/>
    <col min="44" max="44" width="20.7109375" style="3" customWidth="1"/>
    <col min="45" max="51" width="20.7109375" style="1" customWidth="1"/>
    <col min="52" max="52" width="20.7109375" style="3" customWidth="1"/>
    <col min="53" max="70" width="20.7109375" style="1" customWidth="1"/>
    <col min="71" max="71" width="38.42578125" style="1" customWidth="1"/>
    <col min="72" max="77" width="20.7109375" style="1" customWidth="1"/>
    <col min="78" max="78" width="23.5703125" style="1" customWidth="1"/>
    <col min="79" max="220" width="20.7109375" style="1" customWidth="1"/>
    <col min="221" max="221" width="41.42578125" style="1" customWidth="1"/>
    <col min="222" max="269" width="20.7109375" style="1" customWidth="1"/>
    <col min="270" max="270" width="31.42578125" style="1" customWidth="1"/>
    <col min="271" max="279" width="20.7109375" style="1" customWidth="1"/>
    <col min="280" max="16384" width="9.140625" style="1"/>
  </cols>
  <sheetData>
    <row r="1" spans="1:279" ht="12" x14ac:dyDescent="0.2">
      <c r="A1" s="24" t="s">
        <v>3474</v>
      </c>
      <c r="B1" s="25"/>
      <c r="C1" s="25"/>
    </row>
    <row r="2" spans="1:279" ht="12" x14ac:dyDescent="0.2">
      <c r="A2" s="24" t="s">
        <v>3472</v>
      </c>
      <c r="B2" s="25"/>
      <c r="C2" s="25"/>
    </row>
    <row r="3" spans="1:279" ht="12" x14ac:dyDescent="0.2">
      <c r="A3" s="24" t="s">
        <v>3473</v>
      </c>
      <c r="B3" s="25"/>
      <c r="C3" s="25"/>
    </row>
    <row r="4" spans="1:279" ht="12" x14ac:dyDescent="0.2">
      <c r="A4" s="26" t="s">
        <v>2</v>
      </c>
      <c r="B4" s="7" t="s">
        <v>0</v>
      </c>
      <c r="C4" s="8" t="s">
        <v>3272</v>
      </c>
      <c r="D4" s="11" t="s">
        <v>2478</v>
      </c>
      <c r="E4" s="11" t="s">
        <v>425</v>
      </c>
      <c r="F4" s="11" t="s">
        <v>2000</v>
      </c>
      <c r="G4" s="11" t="s">
        <v>883</v>
      </c>
      <c r="H4" s="11" t="s">
        <v>2746</v>
      </c>
      <c r="I4" s="11" t="s">
        <v>1158</v>
      </c>
      <c r="J4" s="11" t="s">
        <v>990</v>
      </c>
      <c r="K4" s="11" t="s">
        <v>1729</v>
      </c>
      <c r="L4" s="11" t="s">
        <v>2944</v>
      </c>
      <c r="M4" s="5" t="s">
        <v>657</v>
      </c>
      <c r="N4" s="11" t="s">
        <v>1564</v>
      </c>
      <c r="O4" s="11" t="s">
        <v>3118</v>
      </c>
      <c r="P4" s="11" t="s">
        <v>1294</v>
      </c>
      <c r="Q4" s="11" t="s">
        <v>2182</v>
      </c>
      <c r="R4" s="11" t="s">
        <v>2182</v>
      </c>
      <c r="S4" s="11" t="s">
        <v>2182</v>
      </c>
      <c r="T4" s="11" t="s">
        <v>2182</v>
      </c>
      <c r="U4" s="11" t="s">
        <v>2182</v>
      </c>
      <c r="V4" s="11" t="s">
        <v>2182</v>
      </c>
      <c r="W4" s="11" t="s">
        <v>2182</v>
      </c>
      <c r="X4" s="11" t="s">
        <v>2182</v>
      </c>
      <c r="Y4" s="11" t="s">
        <v>2182</v>
      </c>
      <c r="Z4" s="11" t="s">
        <v>2182</v>
      </c>
      <c r="AA4" s="11" t="s">
        <v>2182</v>
      </c>
      <c r="AB4" s="11" t="s">
        <v>2182</v>
      </c>
      <c r="AC4" s="11" t="s">
        <v>2182</v>
      </c>
      <c r="AD4" s="11" t="s">
        <v>2182</v>
      </c>
      <c r="AE4" s="11" t="s">
        <v>2182</v>
      </c>
      <c r="AF4" s="11" t="s">
        <v>2182</v>
      </c>
      <c r="AG4" s="11" t="s">
        <v>2182</v>
      </c>
      <c r="AH4" s="11" t="s">
        <v>2182</v>
      </c>
      <c r="AI4" s="11" t="s">
        <v>2182</v>
      </c>
      <c r="AJ4" s="11" t="s">
        <v>2428</v>
      </c>
      <c r="AK4" s="11" t="s">
        <v>2182</v>
      </c>
      <c r="AL4" s="11" t="s">
        <v>2182</v>
      </c>
      <c r="AM4" s="11" t="s">
        <v>2182</v>
      </c>
      <c r="AN4" s="11" t="s">
        <v>2478</v>
      </c>
      <c r="AO4" s="11" t="s">
        <v>2478</v>
      </c>
      <c r="AP4" s="11" t="s">
        <v>2478</v>
      </c>
      <c r="AQ4" s="11" t="s">
        <v>2478</v>
      </c>
      <c r="AR4" s="11" t="s">
        <v>2478</v>
      </c>
      <c r="AS4" s="11" t="s">
        <v>2478</v>
      </c>
      <c r="AT4" s="11" t="s">
        <v>2478</v>
      </c>
      <c r="AU4" s="11" t="s">
        <v>2478</v>
      </c>
      <c r="AV4" s="11" t="s">
        <v>2478</v>
      </c>
      <c r="AW4" s="11" t="s">
        <v>2478</v>
      </c>
      <c r="AX4" s="5" t="s">
        <v>2478</v>
      </c>
      <c r="AY4" s="11" t="s">
        <v>2478</v>
      </c>
      <c r="AZ4" s="11" t="s">
        <v>2478</v>
      </c>
      <c r="BA4" s="5" t="s">
        <v>2478</v>
      </c>
      <c r="BB4" s="11" t="s">
        <v>2478</v>
      </c>
      <c r="BC4" s="11" t="s">
        <v>2478</v>
      </c>
      <c r="BD4" s="11" t="s">
        <v>2478</v>
      </c>
      <c r="BE4" s="11" t="s">
        <v>2478</v>
      </c>
      <c r="BF4" s="11" t="s">
        <v>2478</v>
      </c>
      <c r="BG4" s="11" t="s">
        <v>2478</v>
      </c>
      <c r="BH4" s="11" t="s">
        <v>2478</v>
      </c>
      <c r="BI4" s="11" t="s">
        <v>2478</v>
      </c>
      <c r="BJ4" s="11" t="s">
        <v>2478</v>
      </c>
      <c r="BK4" s="11" t="s">
        <v>2478</v>
      </c>
      <c r="BL4" s="11" t="s">
        <v>2478</v>
      </c>
      <c r="BM4" s="11" t="s">
        <v>2478</v>
      </c>
      <c r="BN4" s="11" t="s">
        <v>425</v>
      </c>
      <c r="BO4" s="11" t="s">
        <v>425</v>
      </c>
      <c r="BP4" s="11" t="s">
        <v>425</v>
      </c>
      <c r="BQ4" s="11" t="s">
        <v>425</v>
      </c>
      <c r="BR4" s="11" t="s">
        <v>425</v>
      </c>
      <c r="BS4" s="11" t="s">
        <v>425</v>
      </c>
      <c r="BT4" s="11" t="s">
        <v>425</v>
      </c>
      <c r="BU4" s="11" t="s">
        <v>425</v>
      </c>
      <c r="BV4" s="11" t="s">
        <v>425</v>
      </c>
      <c r="BW4" s="11" t="s">
        <v>425</v>
      </c>
      <c r="BX4" s="11" t="s">
        <v>425</v>
      </c>
      <c r="BY4" s="11" t="s">
        <v>425</v>
      </c>
      <c r="BZ4" s="11" t="s">
        <v>425</v>
      </c>
      <c r="CA4" s="11" t="s">
        <v>425</v>
      </c>
      <c r="CB4" s="11" t="s">
        <v>425</v>
      </c>
      <c r="CC4" s="11" t="s">
        <v>425</v>
      </c>
      <c r="CD4" s="11" t="s">
        <v>425</v>
      </c>
      <c r="CE4" s="11" t="s">
        <v>2000</v>
      </c>
      <c r="CF4" s="11" t="s">
        <v>2000</v>
      </c>
      <c r="CG4" s="11" t="s">
        <v>2000</v>
      </c>
      <c r="CH4" s="11" t="s">
        <v>2000</v>
      </c>
      <c r="CI4" s="11" t="s">
        <v>2000</v>
      </c>
      <c r="CJ4" s="11" t="s">
        <v>2000</v>
      </c>
      <c r="CK4" s="11" t="s">
        <v>2000</v>
      </c>
      <c r="CL4" s="11" t="s">
        <v>2000</v>
      </c>
      <c r="CM4" s="11" t="s">
        <v>2000</v>
      </c>
      <c r="CN4" s="11" t="s">
        <v>2000</v>
      </c>
      <c r="CO4" s="11" t="s">
        <v>2000</v>
      </c>
      <c r="CP4" s="11" t="s">
        <v>2000</v>
      </c>
      <c r="CQ4" s="11" t="s">
        <v>2000</v>
      </c>
      <c r="CR4" s="11" t="s">
        <v>2000</v>
      </c>
      <c r="CS4" s="11" t="s">
        <v>2000</v>
      </c>
      <c r="CT4" s="11" t="s">
        <v>883</v>
      </c>
      <c r="CU4" s="11" t="s">
        <v>883</v>
      </c>
      <c r="CV4" s="11" t="s">
        <v>883</v>
      </c>
      <c r="CW4" s="11" t="s">
        <v>883</v>
      </c>
      <c r="CX4" s="11" t="s">
        <v>883</v>
      </c>
      <c r="CY4" s="11" t="s">
        <v>883</v>
      </c>
      <c r="CZ4" s="11" t="s">
        <v>883</v>
      </c>
      <c r="DA4" s="11" t="s">
        <v>2746</v>
      </c>
      <c r="DB4" s="11" t="s">
        <v>2746</v>
      </c>
      <c r="DC4" s="11" t="s">
        <v>2746</v>
      </c>
      <c r="DD4" s="11" t="s">
        <v>2746</v>
      </c>
      <c r="DE4" s="11" t="s">
        <v>2746</v>
      </c>
      <c r="DF4" s="11" t="s">
        <v>2746</v>
      </c>
      <c r="DG4" s="11" t="s">
        <v>2746</v>
      </c>
      <c r="DH4" s="11" t="s">
        <v>2746</v>
      </c>
      <c r="DI4" s="11" t="s">
        <v>2746</v>
      </c>
      <c r="DJ4" s="11" t="s">
        <v>2746</v>
      </c>
      <c r="DK4" s="11" t="s">
        <v>2746</v>
      </c>
      <c r="DL4" s="11" t="s">
        <v>2746</v>
      </c>
      <c r="DM4" s="11" t="s">
        <v>2746</v>
      </c>
      <c r="DN4" s="11" t="s">
        <v>2746</v>
      </c>
      <c r="DO4" s="5" t="s">
        <v>2746</v>
      </c>
      <c r="DP4" s="11" t="s">
        <v>2746</v>
      </c>
      <c r="DQ4" s="11" t="s">
        <v>1158</v>
      </c>
      <c r="DR4" s="11" t="s">
        <v>1158</v>
      </c>
      <c r="DS4" s="11" t="s">
        <v>1158</v>
      </c>
      <c r="DT4" s="11" t="s">
        <v>1158</v>
      </c>
      <c r="DU4" s="11" t="s">
        <v>1158</v>
      </c>
      <c r="DV4" s="11" t="s">
        <v>1158</v>
      </c>
      <c r="DW4" s="11" t="s">
        <v>1158</v>
      </c>
      <c r="DX4" s="11" t="s">
        <v>1158</v>
      </c>
      <c r="DY4" s="11" t="s">
        <v>1158</v>
      </c>
      <c r="DZ4" s="11" t="s">
        <v>1158</v>
      </c>
      <c r="EA4" s="11" t="s">
        <v>990</v>
      </c>
      <c r="EB4" s="11" t="s">
        <v>990</v>
      </c>
      <c r="EC4" s="11" t="s">
        <v>990</v>
      </c>
      <c r="ED4" s="11" t="s">
        <v>990</v>
      </c>
      <c r="EE4" s="11" t="s">
        <v>990</v>
      </c>
      <c r="EF4" s="11" t="s">
        <v>990</v>
      </c>
      <c r="EG4" s="11" t="s">
        <v>990</v>
      </c>
      <c r="EH4" s="11" t="s">
        <v>990</v>
      </c>
      <c r="EI4" s="11" t="s">
        <v>990</v>
      </c>
      <c r="EJ4" s="11" t="s">
        <v>990</v>
      </c>
      <c r="EK4" s="11" t="s">
        <v>990</v>
      </c>
      <c r="EL4" s="11" t="s">
        <v>990</v>
      </c>
      <c r="EM4" s="11" t="s">
        <v>990</v>
      </c>
      <c r="EN4" s="11" t="s">
        <v>990</v>
      </c>
      <c r="EO4" s="11" t="s">
        <v>990</v>
      </c>
      <c r="EP4" s="11" t="s">
        <v>1729</v>
      </c>
      <c r="EQ4" s="11" t="s">
        <v>1729</v>
      </c>
      <c r="ER4" s="11" t="s">
        <v>1729</v>
      </c>
      <c r="ES4" s="11" t="s">
        <v>1729</v>
      </c>
      <c r="ET4" s="11" t="s">
        <v>1729</v>
      </c>
      <c r="EU4" s="11" t="s">
        <v>1729</v>
      </c>
      <c r="EV4" s="11" t="s">
        <v>1729</v>
      </c>
      <c r="EW4" s="11" t="s">
        <v>1729</v>
      </c>
      <c r="EX4" s="11" t="s">
        <v>1729</v>
      </c>
      <c r="EY4" s="5" t="s">
        <v>1729</v>
      </c>
      <c r="EZ4" s="11" t="s">
        <v>1729</v>
      </c>
      <c r="FA4" s="11" t="s">
        <v>1729</v>
      </c>
      <c r="FB4" s="11" t="s">
        <v>1729</v>
      </c>
      <c r="FC4" s="11" t="s">
        <v>1729</v>
      </c>
      <c r="FD4" s="11" t="s">
        <v>1729</v>
      </c>
      <c r="FE4" s="11" t="s">
        <v>2944</v>
      </c>
      <c r="FF4" s="11" t="s">
        <v>2944</v>
      </c>
      <c r="FG4" s="11" t="s">
        <v>2944</v>
      </c>
      <c r="FH4" s="11" t="s">
        <v>2944</v>
      </c>
      <c r="FI4" s="11" t="s">
        <v>2944</v>
      </c>
      <c r="FJ4" s="11" t="s">
        <v>2944</v>
      </c>
      <c r="FK4" s="11" t="s">
        <v>2944</v>
      </c>
      <c r="FL4" s="11" t="s">
        <v>2944</v>
      </c>
      <c r="FM4" s="11" t="s">
        <v>2944</v>
      </c>
      <c r="FN4" s="11" t="s">
        <v>2944</v>
      </c>
      <c r="FO4" s="11" t="s">
        <v>2944</v>
      </c>
      <c r="FP4" s="11" t="s">
        <v>2944</v>
      </c>
      <c r="FQ4" s="11" t="s">
        <v>2944</v>
      </c>
      <c r="FR4" s="11" t="s">
        <v>2944</v>
      </c>
      <c r="FS4" s="11" t="s">
        <v>2944</v>
      </c>
      <c r="FT4" s="5" t="s">
        <v>657</v>
      </c>
      <c r="FU4" s="11" t="s">
        <v>657</v>
      </c>
      <c r="FV4" s="11" t="s">
        <v>657</v>
      </c>
      <c r="FW4" s="11" t="s">
        <v>657</v>
      </c>
      <c r="FX4" s="11" t="s">
        <v>657</v>
      </c>
      <c r="FY4" s="11" t="s">
        <v>657</v>
      </c>
      <c r="FZ4" s="11" t="s">
        <v>657</v>
      </c>
      <c r="GA4" s="5" t="s">
        <v>657</v>
      </c>
      <c r="GB4" s="11" t="s">
        <v>657</v>
      </c>
      <c r="GC4" s="11" t="s">
        <v>657</v>
      </c>
      <c r="GD4" s="11" t="s">
        <v>657</v>
      </c>
      <c r="GE4" s="11" t="s">
        <v>657</v>
      </c>
      <c r="GF4" s="11" t="s">
        <v>657</v>
      </c>
      <c r="GG4" s="11" t="s">
        <v>657</v>
      </c>
      <c r="GH4" s="11" t="s">
        <v>657</v>
      </c>
      <c r="GI4" s="11" t="s">
        <v>657</v>
      </c>
      <c r="GJ4" s="11" t="s">
        <v>657</v>
      </c>
      <c r="GK4" s="11" t="s">
        <v>657</v>
      </c>
      <c r="GL4" s="11" t="s">
        <v>657</v>
      </c>
      <c r="GM4" s="11" t="s">
        <v>657</v>
      </c>
      <c r="GN4" s="11" t="s">
        <v>657</v>
      </c>
      <c r="GO4" s="11" t="s">
        <v>1564</v>
      </c>
      <c r="GP4" s="11" t="s">
        <v>1564</v>
      </c>
      <c r="GQ4" s="11" t="s">
        <v>1564</v>
      </c>
      <c r="GR4" s="11" t="s">
        <v>1564</v>
      </c>
      <c r="GS4" s="11" t="s">
        <v>1564</v>
      </c>
      <c r="GT4" s="11" t="s">
        <v>1564</v>
      </c>
      <c r="GU4" s="11" t="s">
        <v>1564</v>
      </c>
      <c r="GV4" s="11" t="s">
        <v>1564</v>
      </c>
      <c r="GW4" s="11" t="s">
        <v>1564</v>
      </c>
      <c r="GX4" s="11" t="s">
        <v>1564</v>
      </c>
      <c r="GY4" s="11" t="s">
        <v>1564</v>
      </c>
      <c r="GZ4" s="11" t="s">
        <v>1564</v>
      </c>
      <c r="HA4" s="11" t="s">
        <v>1564</v>
      </c>
      <c r="HB4" s="11" t="s">
        <v>3118</v>
      </c>
      <c r="HC4" s="11" t="s">
        <v>3118</v>
      </c>
      <c r="HD4" s="11" t="s">
        <v>3118</v>
      </c>
      <c r="HE4" s="11" t="s">
        <v>3118</v>
      </c>
      <c r="HF4" s="11" t="s">
        <v>3118</v>
      </c>
      <c r="HG4" s="11" t="s">
        <v>3118</v>
      </c>
      <c r="HH4" s="11" t="s">
        <v>3118</v>
      </c>
      <c r="HI4" s="11" t="s">
        <v>3118</v>
      </c>
      <c r="HJ4" s="11" t="s">
        <v>3118</v>
      </c>
      <c r="HK4" s="11" t="s">
        <v>3118</v>
      </c>
      <c r="HL4" s="11" t="s">
        <v>3118</v>
      </c>
      <c r="HM4" s="11" t="s">
        <v>3118</v>
      </c>
      <c r="HN4" s="11" t="s">
        <v>3118</v>
      </c>
      <c r="HO4" s="11" t="s">
        <v>1894</v>
      </c>
      <c r="HP4" s="11" t="s">
        <v>1894</v>
      </c>
      <c r="HQ4" s="11" t="s">
        <v>1894</v>
      </c>
      <c r="HR4" s="11" t="s">
        <v>1894</v>
      </c>
      <c r="HS4" s="11" t="s">
        <v>1894</v>
      </c>
      <c r="HT4" s="11" t="s">
        <v>1894</v>
      </c>
      <c r="HU4" s="11" t="s">
        <v>1894</v>
      </c>
      <c r="HV4" s="11" t="s">
        <v>1894</v>
      </c>
      <c r="HW4" s="5" t="s">
        <v>1894</v>
      </c>
      <c r="HX4" s="11" t="s">
        <v>1894</v>
      </c>
      <c r="HY4" s="11" t="s">
        <v>148</v>
      </c>
      <c r="HZ4" s="11" t="s">
        <v>148</v>
      </c>
      <c r="IA4" s="5" t="s">
        <v>148</v>
      </c>
      <c r="IB4" s="11" t="s">
        <v>148</v>
      </c>
      <c r="IC4" s="11" t="s">
        <v>148</v>
      </c>
      <c r="ID4" s="11" t="s">
        <v>148</v>
      </c>
      <c r="IE4" s="11" t="s">
        <v>148</v>
      </c>
      <c r="IF4" s="11" t="s">
        <v>148</v>
      </c>
      <c r="IG4" s="11" t="s">
        <v>148</v>
      </c>
      <c r="IH4" s="11" t="s">
        <v>148</v>
      </c>
      <c r="II4" s="11" t="s">
        <v>148</v>
      </c>
      <c r="IJ4" s="11" t="s">
        <v>148</v>
      </c>
      <c r="IK4" s="11" t="s">
        <v>148</v>
      </c>
      <c r="IL4" s="11" t="s">
        <v>148</v>
      </c>
      <c r="IM4" s="11" t="s">
        <v>148</v>
      </c>
      <c r="IN4" s="11" t="s">
        <v>148</v>
      </c>
      <c r="IO4" s="11" t="s">
        <v>148</v>
      </c>
      <c r="IP4" s="11" t="s">
        <v>148</v>
      </c>
      <c r="IQ4" s="5" t="s">
        <v>148</v>
      </c>
      <c r="IR4" s="11" t="s">
        <v>148</v>
      </c>
      <c r="IS4" s="11" t="s">
        <v>148</v>
      </c>
      <c r="IT4" s="11" t="s">
        <v>148</v>
      </c>
      <c r="IU4" s="11" t="s">
        <v>148</v>
      </c>
      <c r="IV4" s="5" t="s">
        <v>148</v>
      </c>
      <c r="IW4" s="5" t="s">
        <v>148</v>
      </c>
      <c r="IX4" s="11" t="s">
        <v>1294</v>
      </c>
      <c r="IY4" s="11" t="s">
        <v>1294</v>
      </c>
      <c r="IZ4" s="11" t="s">
        <v>1294</v>
      </c>
      <c r="JA4" s="11" t="s">
        <v>1294</v>
      </c>
      <c r="JB4" s="11" t="s">
        <v>1294</v>
      </c>
      <c r="JC4" s="11" t="s">
        <v>1294</v>
      </c>
      <c r="JD4" s="11" t="s">
        <v>1294</v>
      </c>
      <c r="JE4" s="11" t="s">
        <v>1294</v>
      </c>
      <c r="JF4" s="11" t="s">
        <v>1294</v>
      </c>
      <c r="JG4" s="11" t="s">
        <v>1294</v>
      </c>
      <c r="JH4" s="11" t="s">
        <v>1294</v>
      </c>
      <c r="JI4" s="11" t="s">
        <v>1294</v>
      </c>
      <c r="JJ4" s="11" t="s">
        <v>1294</v>
      </c>
      <c r="JK4" s="11" t="s">
        <v>1294</v>
      </c>
      <c r="JL4" s="11" t="s">
        <v>1294</v>
      </c>
      <c r="JM4" s="11" t="s">
        <v>1294</v>
      </c>
      <c r="JN4" s="11" t="s">
        <v>1294</v>
      </c>
      <c r="JO4" s="11" t="s">
        <v>1294</v>
      </c>
      <c r="JP4" s="11" t="s">
        <v>1294</v>
      </c>
      <c r="JQ4" s="11" t="s">
        <v>1294</v>
      </c>
      <c r="JR4" s="11" t="s">
        <v>1294</v>
      </c>
      <c r="JS4" s="11" t="s">
        <v>1294</v>
      </c>
    </row>
    <row r="5" spans="1:279" ht="24" x14ac:dyDescent="0.2">
      <c r="A5" s="27"/>
      <c r="B5" s="7" t="s">
        <v>1</v>
      </c>
      <c r="C5" s="8" t="s">
        <v>3273</v>
      </c>
      <c r="D5" s="11" t="s">
        <v>2478</v>
      </c>
      <c r="E5" s="11" t="s">
        <v>425</v>
      </c>
      <c r="F5" s="11" t="s">
        <v>2000</v>
      </c>
      <c r="G5" s="11" t="s">
        <v>883</v>
      </c>
      <c r="H5" s="11" t="s">
        <v>2746</v>
      </c>
      <c r="I5" s="11" t="s">
        <v>1158</v>
      </c>
      <c r="J5" s="11" t="s">
        <v>990</v>
      </c>
      <c r="K5" s="11" t="s">
        <v>1729</v>
      </c>
      <c r="L5" s="11" t="s">
        <v>2944</v>
      </c>
      <c r="M5" s="5" t="s">
        <v>657</v>
      </c>
      <c r="N5" s="11" t="s">
        <v>1564</v>
      </c>
      <c r="O5" s="11" t="s">
        <v>3118</v>
      </c>
      <c r="P5" s="11" t="s">
        <v>1294</v>
      </c>
      <c r="Q5" s="11" t="s">
        <v>2182</v>
      </c>
      <c r="R5" s="11" t="s">
        <v>2184</v>
      </c>
      <c r="S5" s="11" t="s">
        <v>2204</v>
      </c>
      <c r="T5" s="11" t="s">
        <v>2218</v>
      </c>
      <c r="U5" s="11" t="s">
        <v>2232</v>
      </c>
      <c r="V5" s="11" t="s">
        <v>2245</v>
      </c>
      <c r="W5" s="11" t="s">
        <v>2256</v>
      </c>
      <c r="X5" s="11" t="s">
        <v>2272</v>
      </c>
      <c r="Y5" s="11" t="s">
        <v>2285</v>
      </c>
      <c r="Z5" s="11" t="s">
        <v>2295</v>
      </c>
      <c r="AA5" s="11" t="s">
        <v>2307</v>
      </c>
      <c r="AB5" s="11" t="s">
        <v>2319</v>
      </c>
      <c r="AC5" s="11" t="s">
        <v>2335</v>
      </c>
      <c r="AD5" s="11" t="s">
        <v>2353</v>
      </c>
      <c r="AE5" s="11" t="s">
        <v>2366</v>
      </c>
      <c r="AF5" s="11" t="s">
        <v>2379</v>
      </c>
      <c r="AG5" s="11" t="s">
        <v>2391</v>
      </c>
      <c r="AH5" s="11" t="s">
        <v>2403</v>
      </c>
      <c r="AI5" s="11" t="s">
        <v>2416</v>
      </c>
      <c r="AJ5" s="11" t="s">
        <v>2429</v>
      </c>
      <c r="AK5" s="11" t="s">
        <v>2441</v>
      </c>
      <c r="AL5" s="11" t="s">
        <v>2450</v>
      </c>
      <c r="AM5" s="11" t="s">
        <v>2464</v>
      </c>
      <c r="AN5" s="11" t="s">
        <v>2491</v>
      </c>
      <c r="AO5" s="11" t="s">
        <v>2498</v>
      </c>
      <c r="AP5" s="11" t="s">
        <v>2510</v>
      </c>
      <c r="AQ5" s="11" t="s">
        <v>2525</v>
      </c>
      <c r="AR5" s="11" t="s">
        <v>2535</v>
      </c>
      <c r="AS5" s="11" t="s">
        <v>2549</v>
      </c>
      <c r="AT5" s="11" t="s">
        <v>2562</v>
      </c>
      <c r="AU5" s="11" t="s">
        <v>2571</v>
      </c>
      <c r="AV5" s="11" t="s">
        <v>2582</v>
      </c>
      <c r="AW5" s="11" t="s">
        <v>2594</v>
      </c>
      <c r="AX5" s="5" t="s">
        <v>3414</v>
      </c>
      <c r="AY5" s="11" t="s">
        <v>2603</v>
      </c>
      <c r="AZ5" s="11" t="s">
        <v>2614</v>
      </c>
      <c r="BA5" s="5" t="s">
        <v>3416</v>
      </c>
      <c r="BB5" s="11" t="s">
        <v>2623</v>
      </c>
      <c r="BC5" s="11" t="s">
        <v>2633</v>
      </c>
      <c r="BD5" s="11" t="s">
        <v>2645</v>
      </c>
      <c r="BE5" s="11" t="s">
        <v>2656</v>
      </c>
      <c r="BF5" s="11" t="s">
        <v>2669</v>
      </c>
      <c r="BG5" s="11" t="s">
        <v>2679</v>
      </c>
      <c r="BH5" s="11" t="s">
        <v>2690</v>
      </c>
      <c r="BI5" s="11" t="s">
        <v>2698</v>
      </c>
      <c r="BJ5" s="11" t="s">
        <v>2707</v>
      </c>
      <c r="BK5" s="11" t="s">
        <v>2714</v>
      </c>
      <c r="BL5" s="11" t="s">
        <v>2725</v>
      </c>
      <c r="BM5" s="11" t="s">
        <v>2735</v>
      </c>
      <c r="BN5" s="11" t="s">
        <v>443</v>
      </c>
      <c r="BO5" s="11" t="s">
        <v>455</v>
      </c>
      <c r="BP5" s="11" t="s">
        <v>471</v>
      </c>
      <c r="BQ5" s="11" t="s">
        <v>488</v>
      </c>
      <c r="BR5" s="11" t="s">
        <v>498</v>
      </c>
      <c r="BS5" s="11" t="s">
        <v>509</v>
      </c>
      <c r="BT5" s="11" t="s">
        <v>523</v>
      </c>
      <c r="BU5" s="11" t="s">
        <v>535</v>
      </c>
      <c r="BV5" s="11" t="s">
        <v>547</v>
      </c>
      <c r="BW5" s="11" t="s">
        <v>556</v>
      </c>
      <c r="BX5" s="11" t="s">
        <v>570</v>
      </c>
      <c r="BY5" s="11" t="s">
        <v>578</v>
      </c>
      <c r="BZ5" s="11" t="s">
        <v>594</v>
      </c>
      <c r="CA5" s="11" t="s">
        <v>607</v>
      </c>
      <c r="CB5" s="11" t="s">
        <v>619</v>
      </c>
      <c r="CC5" s="11" t="s">
        <v>630</v>
      </c>
      <c r="CD5" s="11" t="s">
        <v>642</v>
      </c>
      <c r="CE5" s="11" t="s">
        <v>2013</v>
      </c>
      <c r="CF5" s="11" t="s">
        <v>2023</v>
      </c>
      <c r="CG5" s="11" t="s">
        <v>2033</v>
      </c>
      <c r="CH5" s="11" t="s">
        <v>2043</v>
      </c>
      <c r="CI5" s="11" t="s">
        <v>2054</v>
      </c>
      <c r="CJ5" s="11" t="s">
        <v>2063</v>
      </c>
      <c r="CK5" s="11" t="s">
        <v>2075</v>
      </c>
      <c r="CL5" s="11" t="s">
        <v>2087</v>
      </c>
      <c r="CM5" s="11" t="s">
        <v>1894</v>
      </c>
      <c r="CN5" s="11" t="s">
        <v>2108</v>
      </c>
      <c r="CO5" s="5" t="s">
        <v>2122</v>
      </c>
      <c r="CP5" s="11" t="s">
        <v>2133</v>
      </c>
      <c r="CQ5" s="11" t="s">
        <v>2144</v>
      </c>
      <c r="CR5" s="11" t="s">
        <v>2155</v>
      </c>
      <c r="CS5" s="11" t="s">
        <v>2167</v>
      </c>
      <c r="CT5" s="11" t="s">
        <v>897</v>
      </c>
      <c r="CU5" s="11" t="s">
        <v>911</v>
      </c>
      <c r="CV5" s="11" t="s">
        <v>927</v>
      </c>
      <c r="CW5" s="11" t="s">
        <v>942</v>
      </c>
      <c r="CX5" s="11" t="s">
        <v>954</v>
      </c>
      <c r="CY5" s="11" t="s">
        <v>966</v>
      </c>
      <c r="CZ5" s="11" t="s">
        <v>978</v>
      </c>
      <c r="DA5" s="11" t="s">
        <v>2762</v>
      </c>
      <c r="DB5" s="11" t="s">
        <v>2775</v>
      </c>
      <c r="DC5" s="11" t="s">
        <v>2791</v>
      </c>
      <c r="DD5" s="11" t="s">
        <v>2803</v>
      </c>
      <c r="DE5" s="11" t="s">
        <v>2814</v>
      </c>
      <c r="DF5" s="11" t="s">
        <v>2822</v>
      </c>
      <c r="DG5" s="11" t="s">
        <v>2835</v>
      </c>
      <c r="DH5" s="11" t="s">
        <v>2844</v>
      </c>
      <c r="DI5" s="11" t="s">
        <v>2858</v>
      </c>
      <c r="DJ5" s="11" t="s">
        <v>2868</v>
      </c>
      <c r="DK5" s="11" t="s">
        <v>2880</v>
      </c>
      <c r="DL5" s="11" t="s">
        <v>2890</v>
      </c>
      <c r="DM5" s="11" t="s">
        <v>2904</v>
      </c>
      <c r="DN5" s="11" t="s">
        <v>2750</v>
      </c>
      <c r="DO5" s="5" t="s">
        <v>3422</v>
      </c>
      <c r="DP5" s="11" t="s">
        <v>2931</v>
      </c>
      <c r="DQ5" s="11" t="s">
        <v>1174</v>
      </c>
      <c r="DR5" s="11" t="s">
        <v>1186</v>
      </c>
      <c r="DS5" s="11" t="s">
        <v>1197</v>
      </c>
      <c r="DT5" s="11" t="s">
        <v>1211</v>
      </c>
      <c r="DU5" s="11" t="s">
        <v>1221</v>
      </c>
      <c r="DV5" s="11" t="s">
        <v>1234</v>
      </c>
      <c r="DW5" s="11" t="s">
        <v>1241</v>
      </c>
      <c r="DX5" s="11" t="s">
        <v>1253</v>
      </c>
      <c r="DY5" s="11" t="s">
        <v>1265</v>
      </c>
      <c r="DZ5" s="11" t="s">
        <v>1280</v>
      </c>
      <c r="EA5" s="11" t="s">
        <v>1003</v>
      </c>
      <c r="EB5" s="11" t="s">
        <v>1014</v>
      </c>
      <c r="EC5" s="11" t="s">
        <v>1024</v>
      </c>
      <c r="ED5" s="11" t="s">
        <v>1036</v>
      </c>
      <c r="EE5" s="11" t="s">
        <v>994</v>
      </c>
      <c r="EF5" s="11" t="s">
        <v>1058</v>
      </c>
      <c r="EG5" s="11" t="s">
        <v>1069</v>
      </c>
      <c r="EH5" s="11" t="s">
        <v>1077</v>
      </c>
      <c r="EI5" s="11" t="s">
        <v>1088</v>
      </c>
      <c r="EJ5" s="11" t="s">
        <v>1092</v>
      </c>
      <c r="EK5" s="11" t="s">
        <v>1102</v>
      </c>
      <c r="EL5" s="11" t="s">
        <v>1110</v>
      </c>
      <c r="EM5" s="11" t="s">
        <v>1120</v>
      </c>
      <c r="EN5" s="11" t="s">
        <v>1133</v>
      </c>
      <c r="EO5" s="11" t="s">
        <v>1146</v>
      </c>
      <c r="EP5" s="11" t="s">
        <v>1740</v>
      </c>
      <c r="EQ5" s="11" t="s">
        <v>1752</v>
      </c>
      <c r="ER5" s="11" t="s">
        <v>1762</v>
      </c>
      <c r="ES5" s="11" t="s">
        <v>1772</v>
      </c>
      <c r="ET5" s="11" t="s">
        <v>1785</v>
      </c>
      <c r="EU5" s="11" t="s">
        <v>1796</v>
      </c>
      <c r="EV5" s="11" t="s">
        <v>1809</v>
      </c>
      <c r="EW5" s="11" t="s">
        <v>1820</v>
      </c>
      <c r="EX5" s="11" t="s">
        <v>1833</v>
      </c>
      <c r="EY5" s="5" t="s">
        <v>3424</v>
      </c>
      <c r="EZ5" s="11" t="s">
        <v>1844</v>
      </c>
      <c r="FA5" s="11" t="s">
        <v>1853</v>
      </c>
      <c r="FB5" s="11" t="s">
        <v>1865</v>
      </c>
      <c r="FC5" s="11" t="s">
        <v>1875</v>
      </c>
      <c r="FD5" s="11" t="s">
        <v>1884</v>
      </c>
      <c r="FE5" s="11" t="s">
        <v>2958</v>
      </c>
      <c r="FF5" s="11" t="s">
        <v>2967</v>
      </c>
      <c r="FG5" s="11" t="s">
        <v>2978</v>
      </c>
      <c r="FH5" s="11" t="s">
        <v>2985</v>
      </c>
      <c r="FI5" s="11" t="s">
        <v>2948</v>
      </c>
      <c r="FJ5" s="11" t="s">
        <v>3005</v>
      </c>
      <c r="FK5" s="11" t="s">
        <v>3016</v>
      </c>
      <c r="FL5" s="11" t="s">
        <v>3028</v>
      </c>
      <c r="FM5" s="11" t="s">
        <v>3039</v>
      </c>
      <c r="FN5" s="11" t="s">
        <v>3050</v>
      </c>
      <c r="FO5" s="11" t="s">
        <v>3062</v>
      </c>
      <c r="FP5" s="11" t="s">
        <v>3074</v>
      </c>
      <c r="FQ5" s="11" t="s">
        <v>3087</v>
      </c>
      <c r="FR5" s="11" t="s">
        <v>3101</v>
      </c>
      <c r="FS5" s="11" t="s">
        <v>3111</v>
      </c>
      <c r="FT5" s="5" t="s">
        <v>3428</v>
      </c>
      <c r="FU5" s="11" t="s">
        <v>658</v>
      </c>
      <c r="FV5" s="11" t="s">
        <v>148</v>
      </c>
      <c r="FW5" s="11" t="s">
        <v>683</v>
      </c>
      <c r="FX5" s="11" t="s">
        <v>698</v>
      </c>
      <c r="FY5" s="11" t="s">
        <v>709</v>
      </c>
      <c r="FZ5" s="11" t="s">
        <v>721</v>
      </c>
      <c r="GA5" s="5" t="s">
        <v>3431</v>
      </c>
      <c r="GB5" s="11" t="s">
        <v>733</v>
      </c>
      <c r="GC5" s="11" t="s">
        <v>749</v>
      </c>
      <c r="GD5" s="11" t="s">
        <v>759</v>
      </c>
      <c r="GE5" s="11" t="s">
        <v>771</v>
      </c>
      <c r="GF5" s="11" t="s">
        <v>782</v>
      </c>
      <c r="GG5" s="11" t="s">
        <v>793</v>
      </c>
      <c r="GH5" s="11" t="s">
        <v>806</v>
      </c>
      <c r="GI5" s="11" t="s">
        <v>816</v>
      </c>
      <c r="GJ5" s="11" t="s">
        <v>831</v>
      </c>
      <c r="GK5" s="11" t="s">
        <v>842</v>
      </c>
      <c r="GL5" s="11" t="s">
        <v>854</v>
      </c>
      <c r="GM5" s="11" t="s">
        <v>862</v>
      </c>
      <c r="GN5" s="11" t="s">
        <v>871</v>
      </c>
      <c r="GO5" s="11" t="s">
        <v>1579</v>
      </c>
      <c r="GP5" s="11" t="s">
        <v>1594</v>
      </c>
      <c r="GQ5" s="11" t="s">
        <v>1607</v>
      </c>
      <c r="GR5" s="11" t="s">
        <v>1616</v>
      </c>
      <c r="GS5" s="11" t="s">
        <v>1628</v>
      </c>
      <c r="GT5" s="11" t="s">
        <v>1638</v>
      </c>
      <c r="GU5" s="11" t="s">
        <v>1648</v>
      </c>
      <c r="GV5" s="11" t="s">
        <v>1658</v>
      </c>
      <c r="GW5" s="11" t="s">
        <v>1672</v>
      </c>
      <c r="GX5" s="11" t="s">
        <v>1683</v>
      </c>
      <c r="GY5" s="11" t="s">
        <v>1695</v>
      </c>
      <c r="GZ5" s="11" t="s">
        <v>1708</v>
      </c>
      <c r="HA5" s="11" t="s">
        <v>1717</v>
      </c>
      <c r="HB5" s="11" t="s">
        <v>3131</v>
      </c>
      <c r="HC5" s="11" t="s">
        <v>3143</v>
      </c>
      <c r="HD5" s="11" t="s">
        <v>3153</v>
      </c>
      <c r="HE5" s="11" t="s">
        <v>3166</v>
      </c>
      <c r="HF5" s="11" t="s">
        <v>3174</v>
      </c>
      <c r="HG5" s="11" t="s">
        <v>3184</v>
      </c>
      <c r="HH5" s="11" t="s">
        <v>3195</v>
      </c>
      <c r="HI5" s="11" t="s">
        <v>3206</v>
      </c>
      <c r="HJ5" s="11" t="s">
        <v>3216</v>
      </c>
      <c r="HK5" s="11" t="s">
        <v>3226</v>
      </c>
      <c r="HL5" s="11" t="s">
        <v>3237</v>
      </c>
      <c r="HM5" s="11" t="s">
        <v>3244</v>
      </c>
      <c r="HN5" s="11" t="s">
        <v>3121</v>
      </c>
      <c r="HO5" s="11" t="s">
        <v>1895</v>
      </c>
      <c r="HP5" s="11" t="s">
        <v>1907</v>
      </c>
      <c r="HQ5" s="11" t="s">
        <v>1917</v>
      </c>
      <c r="HR5" s="11" t="s">
        <v>1926</v>
      </c>
      <c r="HS5" s="11" t="s">
        <v>1938</v>
      </c>
      <c r="HT5" s="11" t="s">
        <v>1953</v>
      </c>
      <c r="HU5" s="11" t="s">
        <v>1965</v>
      </c>
      <c r="HV5" s="11" t="s">
        <v>1978</v>
      </c>
      <c r="HW5" s="5" t="s">
        <v>3439</v>
      </c>
      <c r="HX5" s="11" t="s">
        <v>1989</v>
      </c>
      <c r="HY5" s="11" t="s">
        <v>149</v>
      </c>
      <c r="HZ5" s="11" t="s">
        <v>165</v>
      </c>
      <c r="IA5" s="5" t="s">
        <v>3441</v>
      </c>
      <c r="IB5" s="11" t="s">
        <v>178</v>
      </c>
      <c r="IC5" s="11" t="s">
        <v>195</v>
      </c>
      <c r="ID5" s="11" t="s">
        <v>208</v>
      </c>
      <c r="IE5" s="11" t="s">
        <v>227</v>
      </c>
      <c r="IF5" s="11" t="s">
        <v>241</v>
      </c>
      <c r="IG5" s="11" t="s">
        <v>255</v>
      </c>
      <c r="IH5" s="11" t="s">
        <v>265</v>
      </c>
      <c r="II5" s="11" t="s">
        <v>276</v>
      </c>
      <c r="IJ5" s="11" t="s">
        <v>291</v>
      </c>
      <c r="IK5" s="11" t="s">
        <v>306</v>
      </c>
      <c r="IL5" s="11" t="s">
        <v>318</v>
      </c>
      <c r="IM5" s="11" t="s">
        <v>334</v>
      </c>
      <c r="IN5" s="11" t="s">
        <v>343</v>
      </c>
      <c r="IO5" s="11" t="s">
        <v>356</v>
      </c>
      <c r="IP5" s="11" t="s">
        <v>369</v>
      </c>
      <c r="IQ5" s="5" t="s">
        <v>3444</v>
      </c>
      <c r="IR5" s="11" t="s">
        <v>382</v>
      </c>
      <c r="IS5" s="11" t="s">
        <v>393</v>
      </c>
      <c r="IT5" s="11" t="s">
        <v>410</v>
      </c>
      <c r="IU5" s="11" t="s">
        <v>422</v>
      </c>
      <c r="IV5" s="5" t="s">
        <v>3447</v>
      </c>
      <c r="IW5" s="5" t="s">
        <v>3449</v>
      </c>
      <c r="IX5" s="11" t="s">
        <v>1308</v>
      </c>
      <c r="IY5" s="11" t="s">
        <v>1320</v>
      </c>
      <c r="IZ5" s="11" t="s">
        <v>1332</v>
      </c>
      <c r="JA5" s="11" t="s">
        <v>1347</v>
      </c>
      <c r="JB5" s="11" t="s">
        <v>1356</v>
      </c>
      <c r="JC5" s="11" t="s">
        <v>1365</v>
      </c>
      <c r="JD5" s="11" t="s">
        <v>1378</v>
      </c>
      <c r="JE5" s="11" t="s">
        <v>1387</v>
      </c>
      <c r="JF5" s="11" t="s">
        <v>1402</v>
      </c>
      <c r="JG5" s="11" t="s">
        <v>1412</v>
      </c>
      <c r="JH5" s="11" t="s">
        <v>1422</v>
      </c>
      <c r="JI5" s="11" t="s">
        <v>1436</v>
      </c>
      <c r="JJ5" s="11" t="s">
        <v>1449</v>
      </c>
      <c r="JK5" s="11" t="s">
        <v>1462</v>
      </c>
      <c r="JL5" s="11" t="s">
        <v>1472</v>
      </c>
      <c r="JM5" s="11" t="s">
        <v>1483</v>
      </c>
      <c r="JN5" s="11" t="s">
        <v>1494</v>
      </c>
      <c r="JO5" s="11" t="s">
        <v>1508</v>
      </c>
      <c r="JP5" s="11" t="s">
        <v>1298</v>
      </c>
      <c r="JQ5" s="11" t="s">
        <v>1531</v>
      </c>
      <c r="JR5" s="11" t="s">
        <v>1542</v>
      </c>
      <c r="JS5" s="11" t="s">
        <v>1553</v>
      </c>
    </row>
    <row r="6" spans="1:279" ht="72" x14ac:dyDescent="0.2">
      <c r="A6" s="27"/>
      <c r="B6" s="7" t="s">
        <v>3266</v>
      </c>
      <c r="C6" s="8" t="s">
        <v>3274</v>
      </c>
      <c r="D6" s="12">
        <v>5</v>
      </c>
      <c r="E6" s="12">
        <v>5</v>
      </c>
      <c r="F6" s="12">
        <v>5</v>
      </c>
      <c r="G6" s="12">
        <v>5</v>
      </c>
      <c r="H6" s="12">
        <v>5</v>
      </c>
      <c r="I6" s="12">
        <v>5</v>
      </c>
      <c r="J6" s="12">
        <v>5</v>
      </c>
      <c r="K6" s="12">
        <v>5</v>
      </c>
      <c r="L6" s="12">
        <v>5</v>
      </c>
      <c r="M6" s="10">
        <v>5</v>
      </c>
      <c r="N6" s="12">
        <v>5</v>
      </c>
      <c r="O6" s="12">
        <v>5</v>
      </c>
      <c r="P6" s="12">
        <v>5</v>
      </c>
      <c r="Q6" s="12">
        <v>5</v>
      </c>
      <c r="R6" s="12">
        <v>4</v>
      </c>
      <c r="S6" s="12">
        <v>4</v>
      </c>
      <c r="T6" s="12">
        <v>4</v>
      </c>
      <c r="U6" s="12">
        <v>4</v>
      </c>
      <c r="V6" s="12">
        <v>4</v>
      </c>
      <c r="W6" s="12">
        <v>4</v>
      </c>
      <c r="X6" s="12">
        <v>4</v>
      </c>
      <c r="Y6" s="12">
        <v>4</v>
      </c>
      <c r="Z6" s="12">
        <v>4</v>
      </c>
      <c r="AA6" s="12">
        <v>4</v>
      </c>
      <c r="AB6" s="12">
        <v>4</v>
      </c>
      <c r="AC6" s="12">
        <v>4</v>
      </c>
      <c r="AD6" s="12">
        <v>4</v>
      </c>
      <c r="AE6" s="12">
        <v>4</v>
      </c>
      <c r="AF6" s="12">
        <v>4</v>
      </c>
      <c r="AG6" s="12">
        <v>4</v>
      </c>
      <c r="AH6" s="12">
        <v>4</v>
      </c>
      <c r="AI6" s="12">
        <v>4</v>
      </c>
      <c r="AJ6" s="12">
        <v>4</v>
      </c>
      <c r="AK6" s="12">
        <v>4</v>
      </c>
      <c r="AL6" s="12">
        <v>4</v>
      </c>
      <c r="AM6" s="12">
        <v>4</v>
      </c>
      <c r="AN6" s="12">
        <v>1</v>
      </c>
      <c r="AO6" s="12">
        <v>1</v>
      </c>
      <c r="AP6" s="12">
        <v>1</v>
      </c>
      <c r="AQ6" s="12">
        <v>1</v>
      </c>
      <c r="AR6" s="12">
        <v>1</v>
      </c>
      <c r="AS6" s="12">
        <v>1</v>
      </c>
      <c r="AT6" s="12">
        <v>1</v>
      </c>
      <c r="AU6" s="12">
        <v>1</v>
      </c>
      <c r="AV6" s="12">
        <v>1</v>
      </c>
      <c r="AW6" s="12">
        <v>1</v>
      </c>
      <c r="AX6" s="10">
        <v>1</v>
      </c>
      <c r="AY6" s="12">
        <v>1</v>
      </c>
      <c r="AZ6" s="12">
        <v>1</v>
      </c>
      <c r="BA6" s="10">
        <v>1</v>
      </c>
      <c r="BB6" s="12">
        <v>1</v>
      </c>
      <c r="BC6" s="12">
        <v>1</v>
      </c>
      <c r="BD6" s="12">
        <v>1</v>
      </c>
      <c r="BE6" s="12">
        <v>1</v>
      </c>
      <c r="BF6" s="12">
        <v>1</v>
      </c>
      <c r="BG6" s="12">
        <v>1</v>
      </c>
      <c r="BH6" s="12">
        <v>1</v>
      </c>
      <c r="BI6" s="12">
        <v>1</v>
      </c>
      <c r="BJ6" s="12">
        <v>1</v>
      </c>
      <c r="BK6" s="12">
        <v>1</v>
      </c>
      <c r="BL6" s="12">
        <v>1</v>
      </c>
      <c r="BM6" s="12">
        <v>1</v>
      </c>
      <c r="BN6" s="12">
        <v>1</v>
      </c>
      <c r="BO6" s="12">
        <v>1</v>
      </c>
      <c r="BP6" s="12">
        <v>1</v>
      </c>
      <c r="BQ6" s="12">
        <v>1</v>
      </c>
      <c r="BR6" s="12">
        <v>1</v>
      </c>
      <c r="BS6" s="12">
        <v>1</v>
      </c>
      <c r="BT6" s="12">
        <v>1</v>
      </c>
      <c r="BU6" s="12">
        <v>1</v>
      </c>
      <c r="BV6" s="12">
        <v>1</v>
      </c>
      <c r="BW6" s="12">
        <v>1</v>
      </c>
      <c r="BX6" s="12">
        <v>1</v>
      </c>
      <c r="BY6" s="12">
        <v>1</v>
      </c>
      <c r="BZ6" s="12">
        <v>1</v>
      </c>
      <c r="CA6" s="12">
        <v>1</v>
      </c>
      <c r="CB6" s="12">
        <v>1</v>
      </c>
      <c r="CC6" s="12">
        <v>1</v>
      </c>
      <c r="CD6" s="12">
        <v>1</v>
      </c>
      <c r="CE6" s="12">
        <v>1</v>
      </c>
      <c r="CF6" s="12">
        <v>1</v>
      </c>
      <c r="CG6" s="12">
        <v>1</v>
      </c>
      <c r="CH6" s="12">
        <v>1</v>
      </c>
      <c r="CI6" s="12">
        <v>1</v>
      </c>
      <c r="CJ6" s="12">
        <v>1</v>
      </c>
      <c r="CK6" s="12">
        <v>1</v>
      </c>
      <c r="CL6" s="12">
        <v>1</v>
      </c>
      <c r="CM6" s="12">
        <v>2</v>
      </c>
      <c r="CN6" s="12">
        <v>1</v>
      </c>
      <c r="CO6" s="12">
        <v>1</v>
      </c>
      <c r="CP6" s="12">
        <v>1</v>
      </c>
      <c r="CQ6" s="12">
        <v>1</v>
      </c>
      <c r="CR6" s="12">
        <v>1</v>
      </c>
      <c r="CS6" s="12">
        <v>1</v>
      </c>
      <c r="CT6" s="12">
        <v>1</v>
      </c>
      <c r="CU6" s="12">
        <v>1</v>
      </c>
      <c r="CV6" s="12">
        <v>1</v>
      </c>
      <c r="CW6" s="12">
        <v>1</v>
      </c>
      <c r="CX6" s="12">
        <v>1</v>
      </c>
      <c r="CY6" s="12">
        <v>1</v>
      </c>
      <c r="CZ6" s="12">
        <v>1</v>
      </c>
      <c r="DA6" s="12">
        <v>1</v>
      </c>
      <c r="DB6" s="12">
        <v>1</v>
      </c>
      <c r="DC6" s="12">
        <v>1</v>
      </c>
      <c r="DD6" s="12">
        <v>1</v>
      </c>
      <c r="DE6" s="12">
        <v>1</v>
      </c>
      <c r="DF6" s="12">
        <v>1</v>
      </c>
      <c r="DG6" s="12">
        <v>1</v>
      </c>
      <c r="DH6" s="12">
        <v>1</v>
      </c>
      <c r="DI6" s="12">
        <v>1</v>
      </c>
      <c r="DJ6" s="12">
        <v>1</v>
      </c>
      <c r="DK6" s="12">
        <v>1</v>
      </c>
      <c r="DL6" s="12">
        <v>1</v>
      </c>
      <c r="DM6" s="12">
        <v>1</v>
      </c>
      <c r="DN6" s="12">
        <v>1</v>
      </c>
      <c r="DO6" s="10">
        <v>1</v>
      </c>
      <c r="DP6" s="12">
        <v>1</v>
      </c>
      <c r="DQ6" s="12">
        <v>1</v>
      </c>
      <c r="DR6" s="12">
        <v>1</v>
      </c>
      <c r="DS6" s="12">
        <v>1</v>
      </c>
      <c r="DT6" s="12">
        <v>1</v>
      </c>
      <c r="DU6" s="12">
        <v>1</v>
      </c>
      <c r="DV6" s="12">
        <v>1</v>
      </c>
      <c r="DW6" s="12">
        <v>1</v>
      </c>
      <c r="DX6" s="12">
        <v>1</v>
      </c>
      <c r="DY6" s="12">
        <v>1</v>
      </c>
      <c r="DZ6" s="12">
        <v>1</v>
      </c>
      <c r="EA6" s="12">
        <v>1</v>
      </c>
      <c r="EB6" s="12">
        <v>1</v>
      </c>
      <c r="EC6" s="12">
        <v>1</v>
      </c>
      <c r="ED6" s="12">
        <v>1</v>
      </c>
      <c r="EE6" s="12">
        <v>1</v>
      </c>
      <c r="EF6" s="12">
        <v>1</v>
      </c>
      <c r="EG6" s="12">
        <v>1</v>
      </c>
      <c r="EH6" s="12">
        <v>1</v>
      </c>
      <c r="EI6" s="12">
        <v>1</v>
      </c>
      <c r="EJ6" s="12">
        <v>1</v>
      </c>
      <c r="EK6" s="12">
        <v>1</v>
      </c>
      <c r="EL6" s="12">
        <v>1</v>
      </c>
      <c r="EM6" s="12">
        <v>1</v>
      </c>
      <c r="EN6" s="12">
        <v>1</v>
      </c>
      <c r="EO6" s="12">
        <v>1</v>
      </c>
      <c r="EP6" s="12">
        <v>1</v>
      </c>
      <c r="EQ6" s="12">
        <v>1</v>
      </c>
      <c r="ER6" s="12">
        <v>1</v>
      </c>
      <c r="ES6" s="12">
        <v>1</v>
      </c>
      <c r="ET6" s="12">
        <v>1</v>
      </c>
      <c r="EU6" s="12">
        <v>1</v>
      </c>
      <c r="EV6" s="12">
        <v>1</v>
      </c>
      <c r="EW6" s="12">
        <v>1</v>
      </c>
      <c r="EX6" s="12">
        <v>1</v>
      </c>
      <c r="EY6" s="10">
        <v>1</v>
      </c>
      <c r="EZ6" s="12">
        <v>1</v>
      </c>
      <c r="FA6" s="12">
        <v>1</v>
      </c>
      <c r="FB6" s="12">
        <v>1</v>
      </c>
      <c r="FC6" s="12">
        <v>1</v>
      </c>
      <c r="FD6" s="12">
        <v>1</v>
      </c>
      <c r="FE6" s="12">
        <v>1</v>
      </c>
      <c r="FF6" s="12">
        <v>1</v>
      </c>
      <c r="FG6" s="12">
        <v>1</v>
      </c>
      <c r="FH6" s="12">
        <v>1</v>
      </c>
      <c r="FI6" s="12">
        <v>1</v>
      </c>
      <c r="FJ6" s="12">
        <v>1</v>
      </c>
      <c r="FK6" s="12">
        <v>1</v>
      </c>
      <c r="FL6" s="12">
        <v>1</v>
      </c>
      <c r="FM6" s="12">
        <v>1</v>
      </c>
      <c r="FN6" s="12">
        <v>1</v>
      </c>
      <c r="FO6" s="12">
        <v>1</v>
      </c>
      <c r="FP6" s="12">
        <v>1</v>
      </c>
      <c r="FQ6" s="12">
        <v>1</v>
      </c>
      <c r="FR6" s="12">
        <v>1</v>
      </c>
      <c r="FS6" s="12">
        <v>1</v>
      </c>
      <c r="FT6" s="10">
        <v>1</v>
      </c>
      <c r="FU6" s="12">
        <v>1</v>
      </c>
      <c r="FV6" s="12">
        <v>2</v>
      </c>
      <c r="FW6" s="12">
        <v>1</v>
      </c>
      <c r="FX6" s="12">
        <v>1</v>
      </c>
      <c r="FY6" s="12">
        <v>1</v>
      </c>
      <c r="FZ6" s="12">
        <v>1</v>
      </c>
      <c r="GA6" s="10">
        <v>1</v>
      </c>
      <c r="GB6" s="12">
        <v>1</v>
      </c>
      <c r="GC6" s="12">
        <v>1</v>
      </c>
      <c r="GD6" s="12">
        <v>1</v>
      </c>
      <c r="GE6" s="12">
        <v>1</v>
      </c>
      <c r="GF6" s="12">
        <v>1</v>
      </c>
      <c r="GG6" s="12">
        <v>1</v>
      </c>
      <c r="GH6" s="12">
        <v>1</v>
      </c>
      <c r="GI6" s="12">
        <v>1</v>
      </c>
      <c r="GJ6" s="12">
        <v>1</v>
      </c>
      <c r="GK6" s="12">
        <v>1</v>
      </c>
      <c r="GL6" s="12">
        <v>1</v>
      </c>
      <c r="GM6" s="12">
        <v>1</v>
      </c>
      <c r="GN6" s="12">
        <v>1</v>
      </c>
      <c r="GO6" s="12">
        <v>1</v>
      </c>
      <c r="GP6" s="12">
        <v>1</v>
      </c>
      <c r="GQ6" s="12">
        <v>1</v>
      </c>
      <c r="GR6" s="12">
        <v>1</v>
      </c>
      <c r="GS6" s="12">
        <v>1</v>
      </c>
      <c r="GT6" s="12">
        <v>1</v>
      </c>
      <c r="GU6" s="12">
        <v>1</v>
      </c>
      <c r="GV6" s="12">
        <v>1</v>
      </c>
      <c r="GW6" s="12">
        <v>1</v>
      </c>
      <c r="GX6" s="12">
        <v>1</v>
      </c>
      <c r="GY6" s="12">
        <v>1</v>
      </c>
      <c r="GZ6" s="12">
        <v>1</v>
      </c>
      <c r="HA6" s="12">
        <v>1</v>
      </c>
      <c r="HB6" s="12">
        <v>1</v>
      </c>
      <c r="HC6" s="12">
        <v>1</v>
      </c>
      <c r="HD6" s="12">
        <v>1</v>
      </c>
      <c r="HE6" s="12">
        <v>1</v>
      </c>
      <c r="HF6" s="12">
        <v>1</v>
      </c>
      <c r="HG6" s="12">
        <v>1</v>
      </c>
      <c r="HH6" s="12">
        <v>1</v>
      </c>
      <c r="HI6" s="12">
        <v>1</v>
      </c>
      <c r="HJ6" s="12">
        <v>1</v>
      </c>
      <c r="HK6" s="12">
        <v>1</v>
      </c>
      <c r="HL6" s="12">
        <v>1</v>
      </c>
      <c r="HM6" s="12">
        <v>1</v>
      </c>
      <c r="HN6" s="12">
        <v>1</v>
      </c>
      <c r="HO6" s="12">
        <v>3</v>
      </c>
      <c r="HP6" s="12">
        <v>3</v>
      </c>
      <c r="HQ6" s="12">
        <v>3</v>
      </c>
      <c r="HR6" s="12">
        <v>3</v>
      </c>
      <c r="HS6" s="12">
        <v>3</v>
      </c>
      <c r="HT6" s="12">
        <v>3</v>
      </c>
      <c r="HU6" s="12">
        <v>3</v>
      </c>
      <c r="HV6" s="12">
        <v>3</v>
      </c>
      <c r="HW6" s="10">
        <v>3</v>
      </c>
      <c r="HX6" s="12">
        <v>3</v>
      </c>
      <c r="HY6" s="12">
        <v>4</v>
      </c>
      <c r="HZ6" s="12">
        <v>4</v>
      </c>
      <c r="IA6" s="10">
        <v>4</v>
      </c>
      <c r="IB6" s="12">
        <v>4</v>
      </c>
      <c r="IC6" s="12">
        <v>4</v>
      </c>
      <c r="ID6" s="12">
        <v>4</v>
      </c>
      <c r="IE6" s="12">
        <v>4</v>
      </c>
      <c r="IF6" s="12">
        <v>4</v>
      </c>
      <c r="IG6" s="12">
        <v>4</v>
      </c>
      <c r="IH6" s="12">
        <v>4</v>
      </c>
      <c r="II6" s="12">
        <v>4</v>
      </c>
      <c r="IJ6" s="12">
        <v>4</v>
      </c>
      <c r="IK6" s="12">
        <v>4</v>
      </c>
      <c r="IL6" s="12">
        <v>4</v>
      </c>
      <c r="IM6" s="12">
        <v>4</v>
      </c>
      <c r="IN6" s="12">
        <v>4</v>
      </c>
      <c r="IO6" s="12">
        <v>4</v>
      </c>
      <c r="IP6" s="12">
        <v>4</v>
      </c>
      <c r="IQ6" s="10">
        <v>4</v>
      </c>
      <c r="IR6" s="12">
        <v>4</v>
      </c>
      <c r="IS6" s="12">
        <v>4</v>
      </c>
      <c r="IT6" s="12">
        <v>4</v>
      </c>
      <c r="IU6" s="12">
        <v>4</v>
      </c>
      <c r="IV6" s="10">
        <v>4</v>
      </c>
      <c r="IW6" s="10">
        <v>4</v>
      </c>
      <c r="IX6" s="12">
        <v>1</v>
      </c>
      <c r="IY6" s="12">
        <v>1</v>
      </c>
      <c r="IZ6" s="12">
        <v>1</v>
      </c>
      <c r="JA6" s="12">
        <v>1</v>
      </c>
      <c r="JB6" s="12">
        <v>1</v>
      </c>
      <c r="JC6" s="12">
        <v>1</v>
      </c>
      <c r="JD6" s="12">
        <v>1</v>
      </c>
      <c r="JE6" s="12">
        <v>1</v>
      </c>
      <c r="JF6" s="12">
        <v>1</v>
      </c>
      <c r="JG6" s="12">
        <v>1</v>
      </c>
      <c r="JH6" s="12">
        <v>1</v>
      </c>
      <c r="JI6" s="12">
        <v>1</v>
      </c>
      <c r="JJ6" s="12">
        <v>1</v>
      </c>
      <c r="JK6" s="12">
        <v>1</v>
      </c>
      <c r="JL6" s="12">
        <v>1</v>
      </c>
      <c r="JM6" s="12">
        <v>1</v>
      </c>
      <c r="JN6" s="12">
        <v>1</v>
      </c>
      <c r="JO6" s="12">
        <v>1</v>
      </c>
      <c r="JP6" s="12">
        <v>2</v>
      </c>
      <c r="JQ6" s="12">
        <v>1</v>
      </c>
      <c r="JR6" s="12">
        <v>1</v>
      </c>
      <c r="JS6" s="12">
        <v>1</v>
      </c>
    </row>
    <row r="7" spans="1:279" ht="36" x14ac:dyDescent="0.2">
      <c r="A7" s="27"/>
      <c r="B7" s="7" t="s">
        <v>3</v>
      </c>
      <c r="C7" s="8" t="s">
        <v>3275</v>
      </c>
      <c r="D7" s="11" t="s">
        <v>2479</v>
      </c>
      <c r="E7" s="11" t="s">
        <v>426</v>
      </c>
      <c r="F7" s="11" t="s">
        <v>2001</v>
      </c>
      <c r="G7" s="11" t="s">
        <v>884</v>
      </c>
      <c r="H7" s="11" t="s">
        <v>2747</v>
      </c>
      <c r="I7" s="11" t="s">
        <v>1159</v>
      </c>
      <c r="J7" s="11" t="s">
        <v>991</v>
      </c>
      <c r="K7" s="11" t="s">
        <v>1730</v>
      </c>
      <c r="L7" s="11" t="s">
        <v>2945</v>
      </c>
      <c r="M7" s="5" t="s">
        <v>3407</v>
      </c>
      <c r="N7" s="11" t="s">
        <v>1565</v>
      </c>
      <c r="O7" s="11" t="s">
        <v>3119</v>
      </c>
      <c r="P7" s="11" t="s">
        <v>1295</v>
      </c>
      <c r="Q7" s="11" t="s">
        <v>2183</v>
      </c>
      <c r="R7" s="11" t="s">
        <v>2195</v>
      </c>
      <c r="S7" s="11" t="s">
        <v>2205</v>
      </c>
      <c r="T7" s="11" t="s">
        <v>2219</v>
      </c>
      <c r="U7" s="11" t="s">
        <v>2233</v>
      </c>
      <c r="V7" s="11" t="s">
        <v>2246</v>
      </c>
      <c r="W7" s="11" t="s">
        <v>2257</v>
      </c>
      <c r="X7" s="11" t="s">
        <v>2273</v>
      </c>
      <c r="Y7" s="11" t="s">
        <v>2286</v>
      </c>
      <c r="Z7" s="11" t="s">
        <v>2296</v>
      </c>
      <c r="AA7" s="11" t="s">
        <v>2308</v>
      </c>
      <c r="AB7" s="11" t="s">
        <v>2320</v>
      </c>
      <c r="AC7" s="11" t="s">
        <v>2336</v>
      </c>
      <c r="AD7" s="11" t="s">
        <v>2354</v>
      </c>
      <c r="AE7" s="11" t="s">
        <v>2367</v>
      </c>
      <c r="AF7" s="11" t="s">
        <v>2380</v>
      </c>
      <c r="AG7" s="11" t="s">
        <v>2392</v>
      </c>
      <c r="AH7" s="11" t="s">
        <v>2404</v>
      </c>
      <c r="AI7" s="11" t="s">
        <v>2417</v>
      </c>
      <c r="AJ7" s="11" t="s">
        <v>2430</v>
      </c>
      <c r="AK7" s="11" t="s">
        <v>2442</v>
      </c>
      <c r="AL7" s="11" t="s">
        <v>2451</v>
      </c>
      <c r="AM7" s="11" t="s">
        <v>2465</v>
      </c>
      <c r="AN7" s="11" t="s">
        <v>2492</v>
      </c>
      <c r="AO7" s="11" t="s">
        <v>2499</v>
      </c>
      <c r="AP7" s="11" t="s">
        <v>2511</v>
      </c>
      <c r="AQ7" s="11" t="s">
        <v>2526</v>
      </c>
      <c r="AR7" s="11" t="s">
        <v>2536</v>
      </c>
      <c r="AS7" s="11" t="s">
        <v>2550</v>
      </c>
      <c r="AT7" s="11" t="s">
        <v>2563</v>
      </c>
      <c r="AU7" s="11" t="s">
        <v>2572</v>
      </c>
      <c r="AV7" s="11" t="s">
        <v>2583</v>
      </c>
      <c r="AW7" s="11" t="s">
        <v>2595</v>
      </c>
      <c r="AX7" s="5" t="s">
        <v>3415</v>
      </c>
      <c r="AY7" s="11" t="s">
        <v>2604</v>
      </c>
      <c r="AZ7" s="11" t="s">
        <v>2615</v>
      </c>
      <c r="BA7" s="5" t="s">
        <v>3417</v>
      </c>
      <c r="BB7" s="11" t="s">
        <v>2624</v>
      </c>
      <c r="BC7" s="11" t="s">
        <v>2634</v>
      </c>
      <c r="BD7" s="11" t="s">
        <v>2646</v>
      </c>
      <c r="BE7" s="11" t="s">
        <v>2657</v>
      </c>
      <c r="BF7" s="11" t="s">
        <v>2670</v>
      </c>
      <c r="BG7" s="11" t="s">
        <v>2680</v>
      </c>
      <c r="BH7" s="11" t="s">
        <v>2691</v>
      </c>
      <c r="BI7" s="11" t="s">
        <v>2699</v>
      </c>
      <c r="BJ7" s="11" t="s">
        <v>2708</v>
      </c>
      <c r="BK7" s="11" t="s">
        <v>2715</v>
      </c>
      <c r="BL7" s="11" t="s">
        <v>2726</v>
      </c>
      <c r="BM7" s="11" t="s">
        <v>2736</v>
      </c>
      <c r="BN7" s="11" t="s">
        <v>444</v>
      </c>
      <c r="BO7" s="11" t="s">
        <v>456</v>
      </c>
      <c r="BP7" s="11" t="s">
        <v>472</v>
      </c>
      <c r="BQ7" s="11" t="s">
        <v>489</v>
      </c>
      <c r="BR7" s="11" t="s">
        <v>499</v>
      </c>
      <c r="BS7" s="11" t="s">
        <v>510</v>
      </c>
      <c r="BT7" s="11" t="s">
        <v>524</v>
      </c>
      <c r="BU7" s="11" t="s">
        <v>536</v>
      </c>
      <c r="BV7" s="11" t="s">
        <v>548</v>
      </c>
      <c r="BW7" s="11" t="s">
        <v>557</v>
      </c>
      <c r="BX7" s="11" t="s">
        <v>571</v>
      </c>
      <c r="BY7" s="11" t="s">
        <v>579</v>
      </c>
      <c r="BZ7" s="11" t="s">
        <v>595</v>
      </c>
      <c r="CA7" s="11" t="s">
        <v>608</v>
      </c>
      <c r="CB7" s="11" t="s">
        <v>620</v>
      </c>
      <c r="CC7" s="11" t="s">
        <v>631</v>
      </c>
      <c r="CD7" s="11" t="s">
        <v>643</v>
      </c>
      <c r="CE7" s="11" t="s">
        <v>2014</v>
      </c>
      <c r="CF7" s="11" t="s">
        <v>2024</v>
      </c>
      <c r="CG7" s="11" t="s">
        <v>2034</v>
      </c>
      <c r="CH7" s="11" t="s">
        <v>2044</v>
      </c>
      <c r="CI7" s="11" t="s">
        <v>2055</v>
      </c>
      <c r="CJ7" s="11" t="s">
        <v>2064</v>
      </c>
      <c r="CK7" s="11" t="s">
        <v>2076</v>
      </c>
      <c r="CL7" s="11" t="s">
        <v>2088</v>
      </c>
      <c r="CM7" s="11" t="s">
        <v>2101</v>
      </c>
      <c r="CN7" s="11" t="s">
        <v>2109</v>
      </c>
      <c r="CO7" s="11" t="s">
        <v>2121</v>
      </c>
      <c r="CP7" s="11" t="s">
        <v>2134</v>
      </c>
      <c r="CQ7" s="11" t="s">
        <v>2145</v>
      </c>
      <c r="CR7" s="11" t="s">
        <v>2156</v>
      </c>
      <c r="CS7" s="11" t="s">
        <v>2168</v>
      </c>
      <c r="CT7" s="11" t="s">
        <v>898</v>
      </c>
      <c r="CU7" s="11" t="s">
        <v>912</v>
      </c>
      <c r="CV7" s="11" t="s">
        <v>928</v>
      </c>
      <c r="CW7" s="11" t="s">
        <v>943</v>
      </c>
      <c r="CX7" s="5" t="s">
        <v>3419</v>
      </c>
      <c r="CY7" s="11" t="s">
        <v>967</v>
      </c>
      <c r="CZ7" s="11" t="s">
        <v>979</v>
      </c>
      <c r="DA7" s="11" t="s">
        <v>2763</v>
      </c>
      <c r="DB7" s="11" t="s">
        <v>2776</v>
      </c>
      <c r="DC7" s="11" t="s">
        <v>2792</v>
      </c>
      <c r="DD7" s="11" t="s">
        <v>2804</v>
      </c>
      <c r="DE7" s="11" t="s">
        <v>2815</v>
      </c>
      <c r="DF7" s="11" t="s">
        <v>2823</v>
      </c>
      <c r="DG7" s="11" t="s">
        <v>2836</v>
      </c>
      <c r="DH7" s="11" t="s">
        <v>2845</v>
      </c>
      <c r="DI7" s="11" t="s">
        <v>2859</v>
      </c>
      <c r="DJ7" s="11" t="s">
        <v>2869</v>
      </c>
      <c r="DK7" s="11" t="s">
        <v>2881</v>
      </c>
      <c r="DL7" s="11" t="s">
        <v>2891</v>
      </c>
      <c r="DM7" s="11" t="s">
        <v>2905</v>
      </c>
      <c r="DN7" s="11" t="s">
        <v>2916</v>
      </c>
      <c r="DO7" s="5" t="s">
        <v>3423</v>
      </c>
      <c r="DP7" s="11" t="s">
        <v>2932</v>
      </c>
      <c r="DQ7" s="11" t="s">
        <v>1175</v>
      </c>
      <c r="DR7" s="11" t="s">
        <v>1187</v>
      </c>
      <c r="DS7" s="11" t="s">
        <v>1198</v>
      </c>
      <c r="DT7" s="11" t="s">
        <v>1212</v>
      </c>
      <c r="DU7" s="11" t="s">
        <v>1222</v>
      </c>
      <c r="DV7" s="11" t="s">
        <v>1235</v>
      </c>
      <c r="DW7" s="11" t="s">
        <v>1242</v>
      </c>
      <c r="DX7" s="11" t="s">
        <v>1254</v>
      </c>
      <c r="DY7" s="11" t="s">
        <v>1266</v>
      </c>
      <c r="DZ7" s="11" t="s">
        <v>1281</v>
      </c>
      <c r="EA7" s="11" t="s">
        <v>1004</v>
      </c>
      <c r="EB7" s="11" t="s">
        <v>1015</v>
      </c>
      <c r="EC7" s="11" t="s">
        <v>1025</v>
      </c>
      <c r="ED7" s="11" t="s">
        <v>1037</v>
      </c>
      <c r="EE7" s="11" t="s">
        <v>1050</v>
      </c>
      <c r="EF7" s="11" t="s">
        <v>1059</v>
      </c>
      <c r="EG7" s="11" t="s">
        <v>1070</v>
      </c>
      <c r="EH7" s="11" t="s">
        <v>1078</v>
      </c>
      <c r="EI7" s="11" t="s">
        <v>1089</v>
      </c>
      <c r="EJ7" s="11" t="s">
        <v>1093</v>
      </c>
      <c r="EK7" s="11" t="s">
        <v>1103</v>
      </c>
      <c r="EL7" s="11" t="s">
        <v>1111</v>
      </c>
      <c r="EM7" s="11" t="s">
        <v>1121</v>
      </c>
      <c r="EN7" s="11" t="s">
        <v>1134</v>
      </c>
      <c r="EO7" s="11" t="s">
        <v>1147</v>
      </c>
      <c r="EP7" s="11" t="s">
        <v>1741</v>
      </c>
      <c r="EQ7" s="11" t="s">
        <v>1753</v>
      </c>
      <c r="ER7" s="11" t="s">
        <v>1763</v>
      </c>
      <c r="ES7" s="11" t="s">
        <v>1773</v>
      </c>
      <c r="ET7" s="11" t="s">
        <v>1786</v>
      </c>
      <c r="EU7" s="11" t="s">
        <v>1797</v>
      </c>
      <c r="EV7" s="11" t="s">
        <v>1810</v>
      </c>
      <c r="EW7" s="11" t="s">
        <v>1821</v>
      </c>
      <c r="EX7" s="11" t="s">
        <v>1834</v>
      </c>
      <c r="EY7" s="5" t="s">
        <v>3425</v>
      </c>
      <c r="EZ7" s="11" t="s">
        <v>1845</v>
      </c>
      <c r="FA7" s="11" t="s">
        <v>1854</v>
      </c>
      <c r="FB7" s="11" t="s">
        <v>1866</v>
      </c>
      <c r="FC7" s="11" t="s">
        <v>1876</v>
      </c>
      <c r="FD7" s="11" t="s">
        <v>1885</v>
      </c>
      <c r="FE7" s="11" t="s">
        <v>2959</v>
      </c>
      <c r="FF7" s="11" t="s">
        <v>2968</v>
      </c>
      <c r="FG7" s="11" t="s">
        <v>2979</v>
      </c>
      <c r="FH7" s="11" t="s">
        <v>2986</v>
      </c>
      <c r="FI7" s="11" t="s">
        <v>2995</v>
      </c>
      <c r="FJ7" s="11" t="s">
        <v>3006</v>
      </c>
      <c r="FK7" s="11" t="s">
        <v>3017</v>
      </c>
      <c r="FL7" s="11" t="s">
        <v>3029</v>
      </c>
      <c r="FM7" s="11" t="s">
        <v>3040</v>
      </c>
      <c r="FN7" s="11" t="s">
        <v>3051</v>
      </c>
      <c r="FO7" s="11" t="s">
        <v>3063</v>
      </c>
      <c r="FP7" s="11" t="s">
        <v>3075</v>
      </c>
      <c r="FQ7" s="11" t="s">
        <v>3088</v>
      </c>
      <c r="FR7" s="11" t="s">
        <v>3102</v>
      </c>
      <c r="FS7" s="11" t="s">
        <v>3112</v>
      </c>
      <c r="FT7" s="5" t="s">
        <v>3429</v>
      </c>
      <c r="FU7" s="11" t="s">
        <v>659</v>
      </c>
      <c r="FV7" s="11" t="s">
        <v>672</v>
      </c>
      <c r="FW7" s="11" t="s">
        <v>684</v>
      </c>
      <c r="FX7" s="11" t="s">
        <v>699</v>
      </c>
      <c r="FY7" s="11" t="s">
        <v>710</v>
      </c>
      <c r="FZ7" s="11" t="s">
        <v>722</v>
      </c>
      <c r="GA7" s="5" t="s">
        <v>3432</v>
      </c>
      <c r="GB7" s="11" t="s">
        <v>734</v>
      </c>
      <c r="GC7" s="11" t="s">
        <v>750</v>
      </c>
      <c r="GD7" s="11" t="s">
        <v>760</v>
      </c>
      <c r="GE7" s="11" t="s">
        <v>772</v>
      </c>
      <c r="GF7" s="11" t="s">
        <v>783</v>
      </c>
      <c r="GG7" s="11" t="s">
        <v>794</v>
      </c>
      <c r="GH7" s="11" t="s">
        <v>807</v>
      </c>
      <c r="GI7" s="11" t="s">
        <v>817</v>
      </c>
      <c r="GJ7" s="11" t="s">
        <v>832</v>
      </c>
      <c r="GK7" s="11" t="s">
        <v>843</v>
      </c>
      <c r="GL7" s="11" t="s">
        <v>855</v>
      </c>
      <c r="GM7" s="11" t="s">
        <v>863</v>
      </c>
      <c r="GN7" s="11" t="s">
        <v>872</v>
      </c>
      <c r="GO7" s="11" t="s">
        <v>1580</v>
      </c>
      <c r="GP7" s="11" t="s">
        <v>1595</v>
      </c>
      <c r="GQ7" s="11" t="s">
        <v>1608</v>
      </c>
      <c r="GR7" s="11" t="s">
        <v>1617</v>
      </c>
      <c r="GS7" s="11" t="s">
        <v>1629</v>
      </c>
      <c r="GT7" s="11" t="s">
        <v>1639</v>
      </c>
      <c r="GU7" s="11" t="s">
        <v>1649</v>
      </c>
      <c r="GV7" s="11" t="s">
        <v>1659</v>
      </c>
      <c r="GW7" s="11" t="s">
        <v>1673</v>
      </c>
      <c r="GX7" s="11" t="s">
        <v>1684</v>
      </c>
      <c r="GY7" s="11" t="s">
        <v>1696</v>
      </c>
      <c r="GZ7" s="11" t="s">
        <v>1709</v>
      </c>
      <c r="HA7" s="11" t="s">
        <v>1718</v>
      </c>
      <c r="HB7" s="11" t="s">
        <v>3132</v>
      </c>
      <c r="HC7" s="11" t="s">
        <v>3144</v>
      </c>
      <c r="HD7" s="11" t="s">
        <v>3154</v>
      </c>
      <c r="HE7" s="11" t="s">
        <v>3167</v>
      </c>
      <c r="HF7" s="11" t="s">
        <v>3175</v>
      </c>
      <c r="HG7" s="11" t="s">
        <v>3185</v>
      </c>
      <c r="HH7" s="11" t="s">
        <v>3196</v>
      </c>
      <c r="HI7" s="11" t="s">
        <v>3207</v>
      </c>
      <c r="HJ7" s="11" t="s">
        <v>3217</v>
      </c>
      <c r="HK7" s="11" t="s">
        <v>3227</v>
      </c>
      <c r="HL7" s="11" t="s">
        <v>3238</v>
      </c>
      <c r="HM7" s="11" t="s">
        <v>3245</v>
      </c>
      <c r="HN7" s="11" t="s">
        <v>3260</v>
      </c>
      <c r="HO7" s="11" t="s">
        <v>1896</v>
      </c>
      <c r="HP7" s="11" t="s">
        <v>1908</v>
      </c>
      <c r="HQ7" s="11" t="s">
        <v>1918</v>
      </c>
      <c r="HR7" s="11" t="s">
        <v>1927</v>
      </c>
      <c r="HS7" s="11" t="s">
        <v>1939</v>
      </c>
      <c r="HT7" s="11" t="s">
        <v>1954</v>
      </c>
      <c r="HU7" s="11" t="s">
        <v>1966</v>
      </c>
      <c r="HV7" s="11" t="s">
        <v>1979</v>
      </c>
      <c r="HW7" s="5" t="s">
        <v>3440</v>
      </c>
      <c r="HX7" s="11" t="s">
        <v>1990</v>
      </c>
      <c r="HY7" s="11" t="s">
        <v>150</v>
      </c>
      <c r="HZ7" s="11" t="s">
        <v>166</v>
      </c>
      <c r="IA7" s="5" t="s">
        <v>3442</v>
      </c>
      <c r="IB7" s="11" t="s">
        <v>179</v>
      </c>
      <c r="IC7" s="5" t="s">
        <v>3443</v>
      </c>
      <c r="ID7" s="11" t="s">
        <v>209</v>
      </c>
      <c r="IE7" s="11" t="s">
        <v>228</v>
      </c>
      <c r="IF7" s="11" t="s">
        <v>242</v>
      </c>
      <c r="IG7" s="11" t="s">
        <v>256</v>
      </c>
      <c r="IH7" s="11" t="s">
        <v>266</v>
      </c>
      <c r="II7" s="11" t="s">
        <v>277</v>
      </c>
      <c r="IJ7" s="11" t="s">
        <v>292</v>
      </c>
      <c r="IK7" s="11" t="s">
        <v>307</v>
      </c>
      <c r="IL7" s="11" t="s">
        <v>319</v>
      </c>
      <c r="IM7" s="11" t="s">
        <v>335</v>
      </c>
      <c r="IN7" s="11" t="s">
        <v>344</v>
      </c>
      <c r="IO7" s="11" t="s">
        <v>357</v>
      </c>
      <c r="IP7" s="11" t="s">
        <v>370</v>
      </c>
      <c r="IQ7" s="5" t="s">
        <v>3445</v>
      </c>
      <c r="IR7" s="11" t="s">
        <v>383</v>
      </c>
      <c r="IS7" s="11" t="s">
        <v>394</v>
      </c>
      <c r="IT7" s="11" t="s">
        <v>411</v>
      </c>
      <c r="IU7" s="11" t="s">
        <v>423</v>
      </c>
      <c r="IV7" s="5" t="s">
        <v>3448</v>
      </c>
      <c r="IW7" s="5" t="s">
        <v>3450</v>
      </c>
      <c r="IX7" s="11" t="s">
        <v>1309</v>
      </c>
      <c r="IY7" s="11" t="s">
        <v>1321</v>
      </c>
      <c r="IZ7" s="11" t="s">
        <v>1333</v>
      </c>
      <c r="JA7" s="11" t="s">
        <v>1348</v>
      </c>
      <c r="JB7" s="11" t="s">
        <v>1357</v>
      </c>
      <c r="JC7" s="11" t="s">
        <v>1366</v>
      </c>
      <c r="JD7" s="11" t="s">
        <v>1379</v>
      </c>
      <c r="JE7" s="11" t="s">
        <v>1388</v>
      </c>
      <c r="JF7" s="11" t="s">
        <v>1403</v>
      </c>
      <c r="JG7" s="11" t="s">
        <v>1413</v>
      </c>
      <c r="JH7" s="11" t="s">
        <v>1423</v>
      </c>
      <c r="JI7" s="11" t="s">
        <v>1437</v>
      </c>
      <c r="JJ7" s="11" t="s">
        <v>1450</v>
      </c>
      <c r="JK7" s="11" t="s">
        <v>1463</v>
      </c>
      <c r="JL7" s="11" t="s">
        <v>1473</v>
      </c>
      <c r="JM7" s="11" t="s">
        <v>1484</v>
      </c>
      <c r="JN7" s="11" t="s">
        <v>1495</v>
      </c>
      <c r="JO7" s="11" t="s">
        <v>1509</v>
      </c>
      <c r="JP7" s="11" t="s">
        <v>1521</v>
      </c>
      <c r="JQ7" s="11" t="s">
        <v>1532</v>
      </c>
      <c r="JR7" s="11" t="s">
        <v>1543</v>
      </c>
      <c r="JS7" s="11" t="s">
        <v>1554</v>
      </c>
    </row>
    <row r="8" spans="1:279" ht="24" x14ac:dyDescent="0.2">
      <c r="A8" s="27"/>
      <c r="B8" s="7" t="s">
        <v>4</v>
      </c>
      <c r="C8" s="8" t="s">
        <v>3276</v>
      </c>
      <c r="D8" s="11" t="s">
        <v>2480</v>
      </c>
      <c r="E8" s="11" t="s">
        <v>427</v>
      </c>
      <c r="F8" s="11" t="s">
        <v>2002</v>
      </c>
      <c r="G8" s="11" t="s">
        <v>885</v>
      </c>
      <c r="H8" s="11" t="s">
        <v>2748</v>
      </c>
      <c r="I8" s="11" t="s">
        <v>1160</v>
      </c>
      <c r="J8" s="11" t="s">
        <v>992</v>
      </c>
      <c r="K8" s="11" t="s">
        <v>1731</v>
      </c>
      <c r="L8" s="11" t="s">
        <v>2946</v>
      </c>
      <c r="M8" s="5"/>
      <c r="N8" s="11" t="s">
        <v>1566</v>
      </c>
      <c r="O8" s="11" t="s">
        <v>3120</v>
      </c>
      <c r="P8" s="11" t="s">
        <v>1296</v>
      </c>
      <c r="Q8" s="11" t="s">
        <v>229</v>
      </c>
      <c r="R8" s="11" t="s">
        <v>2196</v>
      </c>
      <c r="S8" s="11" t="s">
        <v>621</v>
      </c>
      <c r="T8" s="11" t="s">
        <v>2220</v>
      </c>
      <c r="U8" s="11" t="s">
        <v>2234</v>
      </c>
      <c r="V8" s="11" t="s">
        <v>2247</v>
      </c>
      <c r="W8" s="11" t="s">
        <v>2258</v>
      </c>
      <c r="X8" s="11" t="s">
        <v>2274</v>
      </c>
      <c r="Y8" s="11" t="s">
        <v>2287</v>
      </c>
      <c r="Z8" s="11" t="s">
        <v>2297</v>
      </c>
      <c r="AA8" s="11" t="s">
        <v>2309</v>
      </c>
      <c r="AB8" s="11" t="s">
        <v>2321</v>
      </c>
      <c r="AC8" s="11" t="s">
        <v>2337</v>
      </c>
      <c r="AD8" s="11" t="s">
        <v>2355</v>
      </c>
      <c r="AE8" s="11" t="s">
        <v>2368</v>
      </c>
      <c r="AF8" s="11" t="s">
        <v>2381</v>
      </c>
      <c r="AG8" s="11" t="s">
        <v>2393</v>
      </c>
      <c r="AH8" s="11" t="s">
        <v>2405</v>
      </c>
      <c r="AI8" s="11" t="s">
        <v>2418</v>
      </c>
      <c r="AJ8" s="11" t="s">
        <v>2431</v>
      </c>
      <c r="AK8" s="11" t="s">
        <v>2443</v>
      </c>
      <c r="AL8" s="11" t="s">
        <v>2452</v>
      </c>
      <c r="AM8" s="11" t="s">
        <v>2466</v>
      </c>
      <c r="AN8" s="11" t="s">
        <v>751</v>
      </c>
      <c r="AO8" s="11" t="s">
        <v>2500</v>
      </c>
      <c r="AP8" s="11" t="s">
        <v>751</v>
      </c>
      <c r="AQ8" s="11" t="s">
        <v>2527</v>
      </c>
      <c r="AR8" s="11" t="s">
        <v>2537</v>
      </c>
      <c r="AS8" s="11" t="s">
        <v>2551</v>
      </c>
      <c r="AT8" s="11" t="s">
        <v>1199</v>
      </c>
      <c r="AU8" s="11" t="s">
        <v>345</v>
      </c>
      <c r="AV8" s="11" t="s">
        <v>2584</v>
      </c>
      <c r="AW8" s="11" t="s">
        <v>2596</v>
      </c>
      <c r="AX8" s="11"/>
      <c r="AY8" s="11" t="s">
        <v>2605</v>
      </c>
      <c r="AZ8" s="11" t="s">
        <v>2616</v>
      </c>
      <c r="BA8" s="11"/>
      <c r="BB8" s="11" t="s">
        <v>1731</v>
      </c>
      <c r="BC8" s="11" t="s">
        <v>751</v>
      </c>
      <c r="BD8" s="11" t="s">
        <v>2647</v>
      </c>
      <c r="BE8" s="11" t="s">
        <v>2658</v>
      </c>
      <c r="BF8" s="11" t="s">
        <v>2671</v>
      </c>
      <c r="BG8" s="11" t="s">
        <v>2681</v>
      </c>
      <c r="BH8" s="11" t="s">
        <v>2616</v>
      </c>
      <c r="BI8" s="11" t="s">
        <v>751</v>
      </c>
      <c r="BJ8" s="11" t="s">
        <v>685</v>
      </c>
      <c r="BK8" s="11" t="s">
        <v>2716</v>
      </c>
      <c r="BL8" s="11" t="s">
        <v>2727</v>
      </c>
      <c r="BM8" s="11" t="s">
        <v>2737</v>
      </c>
      <c r="BN8" s="11" t="s">
        <v>445</v>
      </c>
      <c r="BO8" s="11" t="s">
        <v>457</v>
      </c>
      <c r="BP8" s="11" t="s">
        <v>473</v>
      </c>
      <c r="BQ8" s="11" t="s">
        <v>490</v>
      </c>
      <c r="BR8" s="11" t="s">
        <v>500</v>
      </c>
      <c r="BS8" s="11" t="s">
        <v>511</v>
      </c>
      <c r="BT8" s="11" t="s">
        <v>525</v>
      </c>
      <c r="BU8" s="11" t="s">
        <v>537</v>
      </c>
      <c r="BV8" s="11" t="s">
        <v>537</v>
      </c>
      <c r="BW8" s="11" t="s">
        <v>558</v>
      </c>
      <c r="BX8" s="11" t="s">
        <v>537</v>
      </c>
      <c r="BY8" s="11" t="s">
        <v>580</v>
      </c>
      <c r="BZ8" s="11" t="s">
        <v>596</v>
      </c>
      <c r="CA8" s="11" t="s">
        <v>609</v>
      </c>
      <c r="CB8" s="11" t="s">
        <v>621</v>
      </c>
      <c r="CC8" s="11" t="s">
        <v>632</v>
      </c>
      <c r="CD8" s="11" t="s">
        <v>644</v>
      </c>
      <c r="CE8" s="11" t="s">
        <v>751</v>
      </c>
      <c r="CF8" s="11" t="s">
        <v>621</v>
      </c>
      <c r="CG8" s="11" t="s">
        <v>1199</v>
      </c>
      <c r="CH8" s="11" t="s">
        <v>558</v>
      </c>
      <c r="CI8" s="11" t="s">
        <v>621</v>
      </c>
      <c r="CJ8" s="11" t="s">
        <v>2065</v>
      </c>
      <c r="CK8" s="11" t="s">
        <v>2077</v>
      </c>
      <c r="CL8" s="11" t="s">
        <v>2089</v>
      </c>
      <c r="CM8" s="11" t="s">
        <v>2002</v>
      </c>
      <c r="CN8" s="11" t="s">
        <v>660</v>
      </c>
      <c r="CO8" s="11" t="s">
        <v>751</v>
      </c>
      <c r="CP8" s="11" t="s">
        <v>1060</v>
      </c>
      <c r="CQ8" s="11" t="s">
        <v>751</v>
      </c>
      <c r="CR8" s="11" t="s">
        <v>2157</v>
      </c>
      <c r="CS8" s="11" t="s">
        <v>2169</v>
      </c>
      <c r="CT8" s="11" t="s">
        <v>899</v>
      </c>
      <c r="CU8" s="11" t="s">
        <v>913</v>
      </c>
      <c r="CV8" s="11" t="s">
        <v>929</v>
      </c>
      <c r="CW8" s="11" t="s">
        <v>944</v>
      </c>
      <c r="CX8" s="11" t="s">
        <v>955</v>
      </c>
      <c r="CY8" s="11" t="s">
        <v>968</v>
      </c>
      <c r="CZ8" s="11" t="s">
        <v>980</v>
      </c>
      <c r="DA8" s="11" t="s">
        <v>2764</v>
      </c>
      <c r="DB8" s="11" t="s">
        <v>2777</v>
      </c>
      <c r="DC8" s="11" t="s">
        <v>2480</v>
      </c>
      <c r="DD8" s="11" t="s">
        <v>1199</v>
      </c>
      <c r="DE8" s="11" t="s">
        <v>1199</v>
      </c>
      <c r="DF8" s="11" t="s">
        <v>621</v>
      </c>
      <c r="DG8" s="11" t="s">
        <v>1199</v>
      </c>
      <c r="DH8" s="11" t="s">
        <v>2846</v>
      </c>
      <c r="DI8" s="11" t="s">
        <v>1367</v>
      </c>
      <c r="DJ8" s="11" t="s">
        <v>2870</v>
      </c>
      <c r="DK8" s="11" t="s">
        <v>2596</v>
      </c>
      <c r="DL8" s="11" t="s">
        <v>2892</v>
      </c>
      <c r="DM8" s="11" t="s">
        <v>2157</v>
      </c>
      <c r="DN8" s="11" t="s">
        <v>2748</v>
      </c>
      <c r="DO8" s="11"/>
      <c r="DP8" s="11" t="s">
        <v>2933</v>
      </c>
      <c r="DQ8" s="11" t="s">
        <v>685</v>
      </c>
      <c r="DR8" s="11" t="s">
        <v>1188</v>
      </c>
      <c r="DS8" s="11" t="s">
        <v>1199</v>
      </c>
      <c r="DT8" s="11" t="s">
        <v>751</v>
      </c>
      <c r="DU8" s="11" t="s">
        <v>1223</v>
      </c>
      <c r="DV8" s="11" t="s">
        <v>833</v>
      </c>
      <c r="DW8" s="11" t="s">
        <v>1243</v>
      </c>
      <c r="DX8" s="11" t="s">
        <v>1255</v>
      </c>
      <c r="DY8" s="11" t="s">
        <v>1267</v>
      </c>
      <c r="DZ8" s="11" t="s">
        <v>1282</v>
      </c>
      <c r="EA8" s="11" t="s">
        <v>1005</v>
      </c>
      <c r="EB8" s="11" t="s">
        <v>1016</v>
      </c>
      <c r="EC8" s="11" t="s">
        <v>685</v>
      </c>
      <c r="ED8" s="11" t="s">
        <v>1038</v>
      </c>
      <c r="EE8" s="11" t="s">
        <v>1051</v>
      </c>
      <c r="EF8" s="11" t="s">
        <v>1060</v>
      </c>
      <c r="EG8" s="11" t="s">
        <v>580</v>
      </c>
      <c r="EH8" s="11" t="s">
        <v>345</v>
      </c>
      <c r="EI8" s="11" t="s">
        <v>751</v>
      </c>
      <c r="EJ8" s="11" t="s">
        <v>1094</v>
      </c>
      <c r="EK8" s="11" t="s">
        <v>558</v>
      </c>
      <c r="EL8" s="11" t="s">
        <v>751</v>
      </c>
      <c r="EM8" s="11" t="s">
        <v>1122</v>
      </c>
      <c r="EN8" s="11" t="s">
        <v>1135</v>
      </c>
      <c r="EO8" s="11" t="s">
        <v>1148</v>
      </c>
      <c r="EP8" s="11" t="s">
        <v>1742</v>
      </c>
      <c r="EQ8" s="11" t="s">
        <v>1754</v>
      </c>
      <c r="ER8" s="11" t="s">
        <v>1764</v>
      </c>
      <c r="ES8" s="11" t="s">
        <v>1774</v>
      </c>
      <c r="ET8" s="11" t="s">
        <v>537</v>
      </c>
      <c r="EU8" s="11" t="s">
        <v>1798</v>
      </c>
      <c r="EV8" s="11" t="s">
        <v>1811</v>
      </c>
      <c r="EW8" s="11" t="s">
        <v>1188</v>
      </c>
      <c r="EX8" s="11" t="s">
        <v>1835</v>
      </c>
      <c r="EY8" s="11"/>
      <c r="EZ8" s="11" t="s">
        <v>1051</v>
      </c>
      <c r="FA8" s="11" t="s">
        <v>1855</v>
      </c>
      <c r="FB8" s="11" t="s">
        <v>1867</v>
      </c>
      <c r="FC8" s="11" t="s">
        <v>1877</v>
      </c>
      <c r="FD8" s="11" t="s">
        <v>751</v>
      </c>
      <c r="FE8" s="11" t="s">
        <v>2960</v>
      </c>
      <c r="FF8" s="11" t="s">
        <v>2605</v>
      </c>
      <c r="FG8" s="11" t="s">
        <v>1496</v>
      </c>
      <c r="FH8" s="11" t="s">
        <v>2987</v>
      </c>
      <c r="FI8" s="11" t="s">
        <v>751</v>
      </c>
      <c r="FJ8" s="11" t="s">
        <v>833</v>
      </c>
      <c r="FK8" s="11" t="s">
        <v>660</v>
      </c>
      <c r="FL8" s="11" t="s">
        <v>3030</v>
      </c>
      <c r="FM8" s="11" t="s">
        <v>644</v>
      </c>
      <c r="FN8" s="11" t="s">
        <v>3052</v>
      </c>
      <c r="FO8" s="11" t="s">
        <v>3064</v>
      </c>
      <c r="FP8" s="11" t="s">
        <v>3076</v>
      </c>
      <c r="FQ8" s="11" t="s">
        <v>2596</v>
      </c>
      <c r="FR8" s="11" t="s">
        <v>3103</v>
      </c>
      <c r="FS8" s="11" t="s">
        <v>2946</v>
      </c>
      <c r="FT8" s="11"/>
      <c r="FU8" s="11" t="s">
        <v>660</v>
      </c>
      <c r="FV8" s="11" t="s">
        <v>673</v>
      </c>
      <c r="FW8" s="11" t="s">
        <v>685</v>
      </c>
      <c r="FX8" s="11" t="s">
        <v>700</v>
      </c>
      <c r="FY8" s="11" t="s">
        <v>660</v>
      </c>
      <c r="FZ8" s="11" t="s">
        <v>723</v>
      </c>
      <c r="GA8" s="11"/>
      <c r="GB8" s="11" t="s">
        <v>735</v>
      </c>
      <c r="GC8" s="11" t="s">
        <v>751</v>
      </c>
      <c r="GD8" s="11" t="s">
        <v>511</v>
      </c>
      <c r="GE8" s="11" t="s">
        <v>773</v>
      </c>
      <c r="GF8" s="11" t="s">
        <v>784</v>
      </c>
      <c r="GG8" s="11" t="s">
        <v>609</v>
      </c>
      <c r="GH8" s="11" t="s">
        <v>345</v>
      </c>
      <c r="GI8" s="11" t="s">
        <v>818</v>
      </c>
      <c r="GJ8" s="11" t="s">
        <v>833</v>
      </c>
      <c r="GK8" s="11" t="s">
        <v>844</v>
      </c>
      <c r="GL8" s="11" t="s">
        <v>751</v>
      </c>
      <c r="GM8" s="11" t="s">
        <v>864</v>
      </c>
      <c r="GN8" s="11" t="s">
        <v>844</v>
      </c>
      <c r="GO8" s="11" t="s">
        <v>1581</v>
      </c>
      <c r="GP8" s="11" t="s">
        <v>1596</v>
      </c>
      <c r="GQ8" s="11" t="s">
        <v>660</v>
      </c>
      <c r="GR8" s="11" t="s">
        <v>685</v>
      </c>
      <c r="GS8" s="11" t="s">
        <v>1122</v>
      </c>
      <c r="GT8" s="11" t="s">
        <v>1640</v>
      </c>
      <c r="GU8" s="11" t="s">
        <v>1496</v>
      </c>
      <c r="GV8" s="11" t="s">
        <v>1188</v>
      </c>
      <c r="GW8" s="11" t="s">
        <v>1674</v>
      </c>
      <c r="GX8" s="11" t="s">
        <v>1496</v>
      </c>
      <c r="GY8" s="11" t="s">
        <v>833</v>
      </c>
      <c r="GZ8" s="11" t="s">
        <v>660</v>
      </c>
      <c r="HA8" s="11" t="s">
        <v>751</v>
      </c>
      <c r="HB8" s="11" t="s">
        <v>660</v>
      </c>
      <c r="HC8" s="11" t="s">
        <v>844</v>
      </c>
      <c r="HD8" s="11" t="s">
        <v>537</v>
      </c>
      <c r="HE8" s="11" t="s">
        <v>944</v>
      </c>
      <c r="HF8" s="11" t="s">
        <v>1282</v>
      </c>
      <c r="HG8" s="11" t="s">
        <v>751</v>
      </c>
      <c r="HH8" s="11" t="s">
        <v>751</v>
      </c>
      <c r="HI8" s="11" t="s">
        <v>751</v>
      </c>
      <c r="HJ8" s="11" t="s">
        <v>751</v>
      </c>
      <c r="HK8" s="11" t="s">
        <v>511</v>
      </c>
      <c r="HL8" s="11" t="s">
        <v>660</v>
      </c>
      <c r="HM8" s="11" t="s">
        <v>3246</v>
      </c>
      <c r="HN8" s="11" t="s">
        <v>621</v>
      </c>
      <c r="HO8" s="11" t="s">
        <v>1897</v>
      </c>
      <c r="HP8" s="11" t="s">
        <v>1909</v>
      </c>
      <c r="HQ8" s="11" t="s">
        <v>1919</v>
      </c>
      <c r="HR8" s="11" t="s">
        <v>1928</v>
      </c>
      <c r="HS8" s="11" t="s">
        <v>1940</v>
      </c>
      <c r="HT8" s="11" t="s">
        <v>1955</v>
      </c>
      <c r="HU8" s="11" t="s">
        <v>1967</v>
      </c>
      <c r="HV8" s="11" t="s">
        <v>1980</v>
      </c>
      <c r="HW8" s="11"/>
      <c r="HX8" s="11" t="s">
        <v>1991</v>
      </c>
      <c r="HY8" s="11" t="s">
        <v>151</v>
      </c>
      <c r="HZ8" s="11" t="s">
        <v>167</v>
      </c>
      <c r="IA8" s="11"/>
      <c r="IB8" s="11" t="s">
        <v>180</v>
      </c>
      <c r="IC8" s="11" t="s">
        <v>196</v>
      </c>
      <c r="ID8" s="11" t="s">
        <v>210</v>
      </c>
      <c r="IE8" s="11" t="s">
        <v>229</v>
      </c>
      <c r="IF8" s="11" t="s">
        <v>243</v>
      </c>
      <c r="IG8" s="11" t="s">
        <v>257</v>
      </c>
      <c r="IH8" s="11" t="s">
        <v>267</v>
      </c>
      <c r="II8" s="11" t="s">
        <v>278</v>
      </c>
      <c r="IJ8" s="11" t="s">
        <v>293</v>
      </c>
      <c r="IK8" s="11" t="s">
        <v>308</v>
      </c>
      <c r="IL8" s="11" t="s">
        <v>320</v>
      </c>
      <c r="IM8" s="11" t="s">
        <v>336</v>
      </c>
      <c r="IN8" s="11" t="s">
        <v>345</v>
      </c>
      <c r="IO8" s="11" t="s">
        <v>358</v>
      </c>
      <c r="IP8" s="11" t="s">
        <v>371</v>
      </c>
      <c r="IQ8" s="11"/>
      <c r="IR8" s="11" t="s">
        <v>384</v>
      </c>
      <c r="IS8" s="11" t="s">
        <v>395</v>
      </c>
      <c r="IT8" s="11" t="s">
        <v>412</v>
      </c>
      <c r="IU8" s="11" t="s">
        <v>3453</v>
      </c>
      <c r="IV8" s="11"/>
      <c r="IW8" s="11"/>
      <c r="IX8" s="11" t="s">
        <v>1310</v>
      </c>
      <c r="IY8" s="11" t="s">
        <v>844</v>
      </c>
      <c r="IZ8" s="11" t="s">
        <v>1334</v>
      </c>
      <c r="JA8" s="11" t="s">
        <v>1349</v>
      </c>
      <c r="JB8" s="11" t="s">
        <v>833</v>
      </c>
      <c r="JC8" s="11" t="s">
        <v>1367</v>
      </c>
      <c r="JD8" s="11" t="s">
        <v>511</v>
      </c>
      <c r="JE8" s="11" t="s">
        <v>1389</v>
      </c>
      <c r="JF8" s="11" t="s">
        <v>1199</v>
      </c>
      <c r="JG8" s="11" t="s">
        <v>1414</v>
      </c>
      <c r="JH8" s="11" t="s">
        <v>1424</v>
      </c>
      <c r="JI8" s="11" t="s">
        <v>1438</v>
      </c>
      <c r="JJ8" s="11" t="s">
        <v>511</v>
      </c>
      <c r="JK8" s="11" t="s">
        <v>1464</v>
      </c>
      <c r="JL8" s="11" t="s">
        <v>660</v>
      </c>
      <c r="JM8" s="11" t="s">
        <v>751</v>
      </c>
      <c r="JN8" s="11" t="s">
        <v>1496</v>
      </c>
      <c r="JO8" s="11" t="s">
        <v>1510</v>
      </c>
      <c r="JP8" s="11" t="s">
        <v>1522</v>
      </c>
      <c r="JQ8" s="11" t="s">
        <v>833</v>
      </c>
      <c r="JR8" s="11" t="s">
        <v>1544</v>
      </c>
      <c r="JS8" s="11" t="s">
        <v>1555</v>
      </c>
    </row>
    <row r="9" spans="1:279" ht="12" x14ac:dyDescent="0.2">
      <c r="A9" s="27"/>
      <c r="B9" s="7" t="s">
        <v>5</v>
      </c>
      <c r="C9" s="8" t="s">
        <v>3277</v>
      </c>
      <c r="D9" s="11" t="s">
        <v>2481</v>
      </c>
      <c r="E9" s="11" t="s">
        <v>428</v>
      </c>
      <c r="F9" s="11" t="s">
        <v>2003</v>
      </c>
      <c r="G9" s="11" t="s">
        <v>886</v>
      </c>
      <c r="H9" s="11" t="s">
        <v>2749</v>
      </c>
      <c r="I9" s="11" t="s">
        <v>1161</v>
      </c>
      <c r="J9" s="11" t="s">
        <v>993</v>
      </c>
      <c r="K9" s="11">
        <v>125</v>
      </c>
      <c r="L9" s="11" t="s">
        <v>2947</v>
      </c>
      <c r="M9" s="11"/>
      <c r="N9" s="11" t="s">
        <v>1567</v>
      </c>
      <c r="O9" s="11">
        <v>21</v>
      </c>
      <c r="P9" s="11" t="s">
        <v>1297</v>
      </c>
      <c r="Q9" s="6" t="s">
        <v>3408</v>
      </c>
      <c r="R9" s="11" t="s">
        <v>2197</v>
      </c>
      <c r="S9" s="11" t="s">
        <v>2206</v>
      </c>
      <c r="T9" s="11" t="s">
        <v>2221</v>
      </c>
      <c r="U9" s="11" t="s">
        <v>2235</v>
      </c>
      <c r="V9" s="11" t="s">
        <v>2248</v>
      </c>
      <c r="W9" s="11" t="s">
        <v>2259</v>
      </c>
      <c r="X9" s="11" t="s">
        <v>2275</v>
      </c>
      <c r="Y9" s="6" t="s">
        <v>3409</v>
      </c>
      <c r="Z9" s="11" t="s">
        <v>2298</v>
      </c>
      <c r="AA9" s="11" t="s">
        <v>2310</v>
      </c>
      <c r="AB9" s="11" t="s">
        <v>2322</v>
      </c>
      <c r="AC9" s="11" t="s">
        <v>2338</v>
      </c>
      <c r="AD9" s="11" t="s">
        <v>2356</v>
      </c>
      <c r="AE9" s="11" t="s">
        <v>2369</v>
      </c>
      <c r="AF9" s="11" t="s">
        <v>2382</v>
      </c>
      <c r="AG9" s="6" t="s">
        <v>3410</v>
      </c>
      <c r="AH9" s="11" t="s">
        <v>2406</v>
      </c>
      <c r="AI9" s="11">
        <v>639</v>
      </c>
      <c r="AJ9" s="11" t="s">
        <v>2432</v>
      </c>
      <c r="AK9" s="11" t="s">
        <v>2444</v>
      </c>
      <c r="AL9" s="11">
        <v>260</v>
      </c>
      <c r="AM9" s="11" t="s">
        <v>2467</v>
      </c>
      <c r="AN9" s="11">
        <v>100</v>
      </c>
      <c r="AO9" s="11">
        <v>68</v>
      </c>
      <c r="AP9" s="11" t="s">
        <v>458</v>
      </c>
      <c r="AQ9" s="6" t="s">
        <v>3412</v>
      </c>
      <c r="AR9" s="11">
        <v>1209</v>
      </c>
      <c r="AS9" s="11">
        <v>70</v>
      </c>
      <c r="AT9" s="11">
        <v>119</v>
      </c>
      <c r="AU9" s="6" t="s">
        <v>3408</v>
      </c>
      <c r="AV9" s="11">
        <v>44</v>
      </c>
      <c r="AW9" s="11">
        <v>78</v>
      </c>
      <c r="AX9" s="11"/>
      <c r="AY9" s="11" t="s">
        <v>2606</v>
      </c>
      <c r="AZ9" s="11" t="s">
        <v>2617</v>
      </c>
      <c r="BA9" s="11"/>
      <c r="BB9" s="11">
        <v>61</v>
      </c>
      <c r="BC9" s="11">
        <v>1</v>
      </c>
      <c r="BD9" s="11">
        <v>1028</v>
      </c>
      <c r="BE9" s="11">
        <v>163</v>
      </c>
      <c r="BF9" s="11">
        <v>20</v>
      </c>
      <c r="BG9" s="11">
        <v>108</v>
      </c>
      <c r="BH9" s="11">
        <v>27</v>
      </c>
      <c r="BI9" s="11" t="s">
        <v>2700</v>
      </c>
      <c r="BJ9" s="11">
        <v>32</v>
      </c>
      <c r="BK9" s="11">
        <v>136</v>
      </c>
      <c r="BL9" s="11">
        <v>302</v>
      </c>
      <c r="BM9" s="11">
        <v>700</v>
      </c>
      <c r="BN9" s="11">
        <v>322</v>
      </c>
      <c r="BO9" s="11" t="s">
        <v>458</v>
      </c>
      <c r="BP9" s="11">
        <v>439</v>
      </c>
      <c r="BQ9" s="11" t="s">
        <v>491</v>
      </c>
      <c r="BR9" s="11" t="s">
        <v>501</v>
      </c>
      <c r="BS9" s="11">
        <v>70</v>
      </c>
      <c r="BT9" s="11">
        <v>420</v>
      </c>
      <c r="BU9" s="11" t="s">
        <v>538</v>
      </c>
      <c r="BV9" s="11">
        <v>3</v>
      </c>
      <c r="BW9" s="11" t="s">
        <v>559</v>
      </c>
      <c r="BX9" s="11">
        <v>2</v>
      </c>
      <c r="BY9" s="6" t="s">
        <v>3408</v>
      </c>
      <c r="BZ9" s="11">
        <v>32</v>
      </c>
      <c r="CA9" s="11" t="s">
        <v>610</v>
      </c>
      <c r="CB9" s="11">
        <v>2</v>
      </c>
      <c r="CC9" s="11">
        <v>6</v>
      </c>
      <c r="CD9" s="11">
        <v>18</v>
      </c>
      <c r="CE9" s="11">
        <v>143</v>
      </c>
      <c r="CF9" s="11">
        <v>1</v>
      </c>
      <c r="CG9" s="11">
        <v>1</v>
      </c>
      <c r="CH9" s="11">
        <v>52</v>
      </c>
      <c r="CI9" s="11">
        <v>62</v>
      </c>
      <c r="CJ9" s="11">
        <v>2</v>
      </c>
      <c r="CK9" s="11">
        <v>63</v>
      </c>
      <c r="CL9" s="11">
        <v>295</v>
      </c>
      <c r="CM9" s="11" t="s">
        <v>2102</v>
      </c>
      <c r="CN9" s="11">
        <v>107</v>
      </c>
      <c r="CO9" s="11">
        <v>1</v>
      </c>
      <c r="CP9" s="11">
        <v>294</v>
      </c>
      <c r="CQ9" s="11">
        <v>1</v>
      </c>
      <c r="CR9" s="11">
        <v>138</v>
      </c>
      <c r="CS9" s="11">
        <v>1695</v>
      </c>
      <c r="CT9" s="11" t="s">
        <v>900</v>
      </c>
      <c r="CU9" s="6" t="s">
        <v>3418</v>
      </c>
      <c r="CV9" s="11" t="s">
        <v>930</v>
      </c>
      <c r="CW9" s="11">
        <v>1438</v>
      </c>
      <c r="CX9" s="11" t="s">
        <v>956</v>
      </c>
      <c r="CY9" s="11">
        <v>1204</v>
      </c>
      <c r="CZ9" s="11">
        <v>1929</v>
      </c>
      <c r="DA9" s="11" t="s">
        <v>2765</v>
      </c>
      <c r="DB9" s="11" t="s">
        <v>2778</v>
      </c>
      <c r="DC9" s="11">
        <v>4602</v>
      </c>
      <c r="DD9" s="11">
        <v>1</v>
      </c>
      <c r="DE9" s="6" t="s">
        <v>3420</v>
      </c>
      <c r="DF9" s="11">
        <v>11</v>
      </c>
      <c r="DG9" s="11">
        <v>35</v>
      </c>
      <c r="DH9" s="11" t="s">
        <v>2847</v>
      </c>
      <c r="DI9" s="6" t="s">
        <v>3421</v>
      </c>
      <c r="DJ9" s="11">
        <v>615</v>
      </c>
      <c r="DK9" s="11">
        <v>21</v>
      </c>
      <c r="DL9" s="11" t="s">
        <v>2893</v>
      </c>
      <c r="DM9" s="6" t="s">
        <v>3408</v>
      </c>
      <c r="DN9" s="11" t="s">
        <v>2917</v>
      </c>
      <c r="DO9" s="11"/>
      <c r="DP9" s="11">
        <v>1</v>
      </c>
      <c r="DQ9" s="6" t="s">
        <v>3412</v>
      </c>
      <c r="DR9" s="11">
        <v>37</v>
      </c>
      <c r="DS9" s="11" t="s">
        <v>1200</v>
      </c>
      <c r="DT9" s="11">
        <v>82</v>
      </c>
      <c r="DU9" s="6" t="s">
        <v>3412</v>
      </c>
      <c r="DV9" s="11">
        <v>1</v>
      </c>
      <c r="DW9" s="11">
        <v>82</v>
      </c>
      <c r="DX9" s="11">
        <v>359</v>
      </c>
      <c r="DY9" s="11">
        <v>335</v>
      </c>
      <c r="DZ9" s="11">
        <v>1</v>
      </c>
      <c r="EA9" s="11">
        <v>239</v>
      </c>
      <c r="EB9" s="11">
        <v>11</v>
      </c>
      <c r="EC9" s="11">
        <v>38</v>
      </c>
      <c r="ED9" s="11">
        <v>342</v>
      </c>
      <c r="EE9" s="11">
        <v>408</v>
      </c>
      <c r="EF9" s="11">
        <v>16</v>
      </c>
      <c r="EG9" s="11">
        <v>18</v>
      </c>
      <c r="EH9" s="11">
        <v>38</v>
      </c>
      <c r="EI9" s="11">
        <v>40</v>
      </c>
      <c r="EJ9" s="11">
        <v>39</v>
      </c>
      <c r="EK9" s="11">
        <v>6</v>
      </c>
      <c r="EL9" s="11">
        <v>1</v>
      </c>
      <c r="EM9" s="11">
        <v>136</v>
      </c>
      <c r="EN9" s="11">
        <v>165</v>
      </c>
      <c r="EO9" s="11">
        <v>1</v>
      </c>
      <c r="EP9" s="11">
        <v>78</v>
      </c>
      <c r="EQ9" s="11">
        <v>1</v>
      </c>
      <c r="ER9" s="11">
        <v>1</v>
      </c>
      <c r="ES9" s="11">
        <v>67</v>
      </c>
      <c r="ET9" s="11">
        <v>5</v>
      </c>
      <c r="EU9" s="11">
        <v>12</v>
      </c>
      <c r="EV9" s="11">
        <v>1000</v>
      </c>
      <c r="EW9" s="11" t="s">
        <v>1822</v>
      </c>
      <c r="EX9" s="11">
        <v>1</v>
      </c>
      <c r="EY9" s="11"/>
      <c r="EZ9" s="11">
        <v>1665</v>
      </c>
      <c r="FA9" s="6" t="s">
        <v>3426</v>
      </c>
      <c r="FB9" s="11">
        <v>16</v>
      </c>
      <c r="FC9" s="11">
        <v>92</v>
      </c>
      <c r="FD9" s="11">
        <v>166</v>
      </c>
      <c r="FE9" s="11">
        <v>405</v>
      </c>
      <c r="FF9" s="11">
        <v>57</v>
      </c>
      <c r="FG9" s="11">
        <v>300</v>
      </c>
      <c r="FH9" s="11">
        <v>69</v>
      </c>
      <c r="FI9" s="11" t="s">
        <v>2996</v>
      </c>
      <c r="FJ9" s="11">
        <v>31</v>
      </c>
      <c r="FK9" s="11">
        <v>104</v>
      </c>
      <c r="FL9" s="11">
        <v>103</v>
      </c>
      <c r="FM9" s="11">
        <v>1</v>
      </c>
      <c r="FN9" s="11">
        <v>2460</v>
      </c>
      <c r="FO9" s="11">
        <v>18</v>
      </c>
      <c r="FP9" s="11">
        <v>10</v>
      </c>
      <c r="FQ9" s="11" t="s">
        <v>3089</v>
      </c>
      <c r="FR9" s="6" t="s">
        <v>3427</v>
      </c>
      <c r="FS9" s="11" t="s">
        <v>3113</v>
      </c>
      <c r="FT9" s="11"/>
      <c r="FU9" s="6" t="s">
        <v>3430</v>
      </c>
      <c r="FV9" s="11" t="s">
        <v>674</v>
      </c>
      <c r="FW9" s="11" t="s">
        <v>686</v>
      </c>
      <c r="FX9" s="11">
        <v>502</v>
      </c>
      <c r="FY9" s="11" t="s">
        <v>711</v>
      </c>
      <c r="FZ9" s="6" t="s">
        <v>3408</v>
      </c>
      <c r="GA9" s="11"/>
      <c r="GB9" s="11" t="s">
        <v>736</v>
      </c>
      <c r="GC9" s="6" t="s">
        <v>3433</v>
      </c>
      <c r="GD9" s="11" t="s">
        <v>761</v>
      </c>
      <c r="GE9" s="11">
        <v>125</v>
      </c>
      <c r="GF9" s="11">
        <v>699</v>
      </c>
      <c r="GG9" s="11">
        <v>13</v>
      </c>
      <c r="GH9" s="11">
        <v>65</v>
      </c>
      <c r="GI9" s="6" t="s">
        <v>3434</v>
      </c>
      <c r="GJ9" s="11">
        <v>111</v>
      </c>
      <c r="GK9" s="11">
        <v>119</v>
      </c>
      <c r="GL9" s="11">
        <v>1</v>
      </c>
      <c r="GM9" s="6" t="s">
        <v>3435</v>
      </c>
      <c r="GN9" s="11">
        <v>100</v>
      </c>
      <c r="GO9" s="11">
        <v>1</v>
      </c>
      <c r="GP9" s="11" t="s">
        <v>1597</v>
      </c>
      <c r="GQ9" s="11">
        <v>27</v>
      </c>
      <c r="GR9" s="11">
        <v>89</v>
      </c>
      <c r="GS9" s="11">
        <v>818</v>
      </c>
      <c r="GT9" s="11" t="s">
        <v>1641</v>
      </c>
      <c r="GU9" s="11">
        <v>583</v>
      </c>
      <c r="GV9" s="11" t="s">
        <v>1660</v>
      </c>
      <c r="GW9" s="11" t="s">
        <v>1675</v>
      </c>
      <c r="GX9" s="11" t="s">
        <v>1685</v>
      </c>
      <c r="GY9" s="11" t="s">
        <v>1697</v>
      </c>
      <c r="GZ9" s="11">
        <v>1</v>
      </c>
      <c r="HA9" s="11" t="s">
        <v>1719</v>
      </c>
      <c r="HB9" s="11">
        <v>137</v>
      </c>
      <c r="HC9" s="11">
        <v>628</v>
      </c>
      <c r="HD9" s="11" t="s">
        <v>3155</v>
      </c>
      <c r="HE9" s="11">
        <v>543</v>
      </c>
      <c r="HF9" s="11">
        <v>1340</v>
      </c>
      <c r="HG9" s="11">
        <v>128</v>
      </c>
      <c r="HH9" s="11">
        <v>19</v>
      </c>
      <c r="HI9" s="11">
        <v>100</v>
      </c>
      <c r="HJ9" s="11">
        <v>189</v>
      </c>
      <c r="HK9" s="11">
        <v>7</v>
      </c>
      <c r="HL9" s="11">
        <v>1007</v>
      </c>
      <c r="HM9" s="11">
        <v>1080</v>
      </c>
      <c r="HN9" s="11">
        <v>12</v>
      </c>
      <c r="HO9" s="11" t="s">
        <v>1898</v>
      </c>
      <c r="HP9" s="11">
        <v>83</v>
      </c>
      <c r="HQ9" s="11" t="s">
        <v>1920</v>
      </c>
      <c r="HR9" s="11" t="s">
        <v>1929</v>
      </c>
      <c r="HS9" s="11" t="s">
        <v>1941</v>
      </c>
      <c r="HT9" s="11" t="s">
        <v>1956</v>
      </c>
      <c r="HU9" s="6" t="s">
        <v>3438</v>
      </c>
      <c r="HV9" s="11" t="s">
        <v>1981</v>
      </c>
      <c r="HW9" s="11"/>
      <c r="HX9" s="11" t="s">
        <v>1992</v>
      </c>
      <c r="HY9" s="11" t="s">
        <v>152</v>
      </c>
      <c r="HZ9" s="11" t="s">
        <v>168</v>
      </c>
      <c r="IA9" s="11"/>
      <c r="IB9" s="11" t="s">
        <v>181</v>
      </c>
      <c r="IC9" s="11" t="s">
        <v>3451</v>
      </c>
      <c r="ID9" s="11" t="s">
        <v>211</v>
      </c>
      <c r="IE9" s="11" t="s">
        <v>230</v>
      </c>
      <c r="IF9" s="11" t="s">
        <v>244</v>
      </c>
      <c r="IG9" s="11" t="s">
        <v>258</v>
      </c>
      <c r="IH9" s="11" t="s">
        <v>268</v>
      </c>
      <c r="II9" s="11" t="s">
        <v>279</v>
      </c>
      <c r="IJ9" s="11" t="s">
        <v>294</v>
      </c>
      <c r="IK9" s="11" t="s">
        <v>309</v>
      </c>
      <c r="IL9" s="11" t="s">
        <v>321</v>
      </c>
      <c r="IM9" s="11" t="s">
        <v>337</v>
      </c>
      <c r="IN9" s="11" t="s">
        <v>346</v>
      </c>
      <c r="IO9" s="11" t="s">
        <v>359</v>
      </c>
      <c r="IP9" s="11" t="s">
        <v>372</v>
      </c>
      <c r="IQ9" s="11"/>
      <c r="IR9" s="11" t="s">
        <v>385</v>
      </c>
      <c r="IS9" s="11" t="s">
        <v>396</v>
      </c>
      <c r="IT9" s="6" t="s">
        <v>3446</v>
      </c>
      <c r="IU9" s="11" t="s">
        <v>3452</v>
      </c>
      <c r="IV9" s="11"/>
      <c r="IW9" s="11"/>
      <c r="IX9" s="11">
        <v>411</v>
      </c>
      <c r="IY9" s="11">
        <v>158</v>
      </c>
      <c r="IZ9" s="11" t="s">
        <v>1335</v>
      </c>
      <c r="JA9" s="6" t="s">
        <v>3412</v>
      </c>
      <c r="JB9" s="11">
        <v>1</v>
      </c>
      <c r="JC9" s="11">
        <v>1148</v>
      </c>
      <c r="JD9" s="11">
        <v>3</v>
      </c>
      <c r="JE9" s="11" t="s">
        <v>1390</v>
      </c>
      <c r="JF9" s="11" t="s">
        <v>1404</v>
      </c>
      <c r="JG9" s="11">
        <v>144</v>
      </c>
      <c r="JH9" s="11" t="s">
        <v>1425</v>
      </c>
      <c r="JI9" s="11" t="s">
        <v>1439</v>
      </c>
      <c r="JJ9" s="11" t="s">
        <v>1451</v>
      </c>
      <c r="JK9" s="11" t="s">
        <v>1465</v>
      </c>
      <c r="JL9" s="6" t="s">
        <v>3412</v>
      </c>
      <c r="JM9" s="11" t="s">
        <v>1485</v>
      </c>
      <c r="JN9" s="11" t="s">
        <v>1497</v>
      </c>
      <c r="JO9" s="11">
        <v>796</v>
      </c>
      <c r="JP9" s="11">
        <v>8</v>
      </c>
      <c r="JQ9" s="11" t="s">
        <v>1533</v>
      </c>
      <c r="JR9" s="11">
        <v>160</v>
      </c>
      <c r="JS9" s="11">
        <v>7</v>
      </c>
    </row>
    <row r="10" spans="1:279" ht="12" x14ac:dyDescent="0.2">
      <c r="A10" s="27"/>
      <c r="B10" s="7" t="s">
        <v>6</v>
      </c>
      <c r="C10" s="8" t="s">
        <v>3278</v>
      </c>
      <c r="D10" s="11">
        <v>15021</v>
      </c>
      <c r="E10" s="11">
        <v>37076</v>
      </c>
      <c r="F10" s="11">
        <v>30613</v>
      </c>
      <c r="G10" s="11">
        <v>36006</v>
      </c>
      <c r="H10" s="11">
        <v>40002</v>
      </c>
      <c r="I10" s="11">
        <v>46180</v>
      </c>
      <c r="J10" s="11">
        <v>50003</v>
      </c>
      <c r="K10" s="11">
        <v>53211</v>
      </c>
      <c r="L10" s="11">
        <v>58733</v>
      </c>
      <c r="M10" s="11"/>
      <c r="N10" s="11">
        <v>77911</v>
      </c>
      <c r="O10" s="11">
        <v>76090</v>
      </c>
      <c r="P10" s="11">
        <v>70218</v>
      </c>
      <c r="Q10" s="11">
        <v>11001</v>
      </c>
      <c r="R10" s="11">
        <v>11568</v>
      </c>
      <c r="S10" s="11">
        <v>12039</v>
      </c>
      <c r="T10" s="11">
        <v>13085</v>
      </c>
      <c r="U10" s="11">
        <v>14000</v>
      </c>
      <c r="V10" s="11">
        <v>15022</v>
      </c>
      <c r="W10" s="11">
        <v>16052</v>
      </c>
      <c r="X10" s="11">
        <v>17000</v>
      </c>
      <c r="Y10" s="11">
        <v>18048</v>
      </c>
      <c r="Z10" s="11">
        <v>18049</v>
      </c>
      <c r="AA10" s="11">
        <v>10138</v>
      </c>
      <c r="AB10" s="11">
        <v>14941</v>
      </c>
      <c r="AC10" s="11">
        <v>14300</v>
      </c>
      <c r="AD10" s="11">
        <v>15800</v>
      </c>
      <c r="AE10" s="11">
        <v>19821</v>
      </c>
      <c r="AF10" s="11">
        <v>10900</v>
      </c>
      <c r="AG10" s="11">
        <v>15300</v>
      </c>
      <c r="AH10" s="11">
        <v>16302</v>
      </c>
      <c r="AI10" s="11">
        <v>19900</v>
      </c>
      <c r="AJ10" s="11">
        <v>19700</v>
      </c>
      <c r="AK10" s="11">
        <v>19321</v>
      </c>
      <c r="AL10" s="11">
        <v>19016</v>
      </c>
      <c r="AM10" s="11">
        <v>10400</v>
      </c>
      <c r="AN10" s="11">
        <v>25601</v>
      </c>
      <c r="AO10" s="11">
        <v>26643</v>
      </c>
      <c r="AP10" s="11">
        <v>25001</v>
      </c>
      <c r="AQ10" s="11">
        <v>28601</v>
      </c>
      <c r="AR10" s="11">
        <v>25228</v>
      </c>
      <c r="AS10" s="11">
        <v>28201</v>
      </c>
      <c r="AT10" s="11">
        <v>26301</v>
      </c>
      <c r="AU10" s="11">
        <v>26801</v>
      </c>
      <c r="AV10" s="11">
        <v>27252</v>
      </c>
      <c r="AW10" s="11">
        <v>28012</v>
      </c>
      <c r="AX10" s="11"/>
      <c r="AY10" s="11">
        <v>28401</v>
      </c>
      <c r="AZ10" s="11">
        <v>28922</v>
      </c>
      <c r="BA10" s="11"/>
      <c r="BB10" s="11">
        <v>29301</v>
      </c>
      <c r="BC10" s="11">
        <v>29521</v>
      </c>
      <c r="BD10" s="11">
        <v>27711</v>
      </c>
      <c r="BE10" s="11">
        <v>28828</v>
      </c>
      <c r="BF10" s="11">
        <v>29031</v>
      </c>
      <c r="BG10" s="11">
        <v>26119</v>
      </c>
      <c r="BH10" s="11">
        <v>26918</v>
      </c>
      <c r="BI10" s="11">
        <v>25101</v>
      </c>
      <c r="BJ10" s="11">
        <v>26480</v>
      </c>
      <c r="BK10" s="11">
        <v>27401</v>
      </c>
      <c r="BL10" s="11">
        <v>25813</v>
      </c>
      <c r="BM10" s="11">
        <v>25917</v>
      </c>
      <c r="BN10" s="11">
        <v>38811</v>
      </c>
      <c r="BO10" s="11">
        <v>37092</v>
      </c>
      <c r="BP10" s="11">
        <v>38101</v>
      </c>
      <c r="BQ10" s="11">
        <v>38001</v>
      </c>
      <c r="BR10" s="11">
        <v>37701</v>
      </c>
      <c r="BS10" s="11">
        <v>38241</v>
      </c>
      <c r="BT10" s="11">
        <v>39901</v>
      </c>
      <c r="BU10" s="11">
        <v>39719</v>
      </c>
      <c r="BV10" s="11">
        <v>38301</v>
      </c>
      <c r="BW10" s="11">
        <v>39217</v>
      </c>
      <c r="BX10" s="11">
        <v>38621</v>
      </c>
      <c r="BY10" s="11">
        <v>39015</v>
      </c>
      <c r="BZ10" s="11">
        <v>37401</v>
      </c>
      <c r="CA10" s="11">
        <v>37901</v>
      </c>
      <c r="CB10" s="11">
        <v>37501</v>
      </c>
      <c r="CC10" s="11">
        <v>38517</v>
      </c>
      <c r="CD10" s="11">
        <v>38901</v>
      </c>
      <c r="CE10" s="11">
        <v>33601</v>
      </c>
      <c r="CF10" s="11">
        <v>34401</v>
      </c>
      <c r="CG10" s="11">
        <v>34101</v>
      </c>
      <c r="CH10" s="11">
        <v>34561</v>
      </c>
      <c r="CI10" s="11">
        <v>33901</v>
      </c>
      <c r="CJ10" s="11">
        <v>33141</v>
      </c>
      <c r="CK10" s="11">
        <v>33501</v>
      </c>
      <c r="CL10" s="11">
        <v>33023</v>
      </c>
      <c r="CM10" s="11">
        <v>30632</v>
      </c>
      <c r="CN10" s="11">
        <v>33401</v>
      </c>
      <c r="CO10" s="11">
        <v>33701</v>
      </c>
      <c r="CP10" s="11">
        <v>33301</v>
      </c>
      <c r="CQ10" s="11">
        <v>34901</v>
      </c>
      <c r="CR10" s="11">
        <v>34201</v>
      </c>
      <c r="CS10" s="11">
        <v>34701</v>
      </c>
      <c r="CT10" s="11">
        <v>35201</v>
      </c>
      <c r="CU10" s="11">
        <v>35020</v>
      </c>
      <c r="CV10" s="11">
        <v>36120</v>
      </c>
      <c r="CW10" s="11">
        <v>35820</v>
      </c>
      <c r="CX10" s="11">
        <v>35301</v>
      </c>
      <c r="CY10" s="11">
        <v>36301</v>
      </c>
      <c r="CZ10" s="11">
        <v>35601</v>
      </c>
      <c r="DA10" s="11">
        <v>41831</v>
      </c>
      <c r="DB10" s="11">
        <v>40538</v>
      </c>
      <c r="DC10" s="11">
        <v>43028</v>
      </c>
      <c r="DD10" s="11">
        <v>43201</v>
      </c>
      <c r="DE10" s="11">
        <v>41201</v>
      </c>
      <c r="DF10" s="11">
        <v>43601</v>
      </c>
      <c r="DG10" s="11">
        <v>44023</v>
      </c>
      <c r="DH10" s="11">
        <v>41030</v>
      </c>
      <c r="DI10" s="11">
        <v>43469</v>
      </c>
      <c r="DJ10" s="11">
        <v>44117</v>
      </c>
      <c r="DK10" s="11">
        <v>41321</v>
      </c>
      <c r="DL10" s="11">
        <v>40801</v>
      </c>
      <c r="DM10" s="11">
        <v>41595</v>
      </c>
      <c r="DN10" s="11">
        <v>40100</v>
      </c>
      <c r="DO10" s="11"/>
      <c r="DP10" s="11">
        <v>43801</v>
      </c>
      <c r="DQ10" s="11">
        <v>47036</v>
      </c>
      <c r="DR10" s="11">
        <v>46413</v>
      </c>
      <c r="DS10" s="11">
        <v>46751</v>
      </c>
      <c r="DT10" s="11">
        <v>51401</v>
      </c>
      <c r="DU10" s="11">
        <v>46059</v>
      </c>
      <c r="DV10" s="11">
        <v>47301</v>
      </c>
      <c r="DW10" s="11">
        <v>51301</v>
      </c>
      <c r="DX10" s="11">
        <v>46841</v>
      </c>
      <c r="DY10" s="11">
        <v>51122</v>
      </c>
      <c r="DZ10" s="11">
        <v>46822</v>
      </c>
      <c r="EA10" s="11">
        <v>55014</v>
      </c>
      <c r="EB10" s="11">
        <v>51801</v>
      </c>
      <c r="EC10" s="11">
        <v>54417</v>
      </c>
      <c r="ED10" s="11">
        <v>50819</v>
      </c>
      <c r="EE10" s="11">
        <v>50200</v>
      </c>
      <c r="EF10" s="11">
        <v>55133</v>
      </c>
      <c r="EG10" s="11">
        <v>50601</v>
      </c>
      <c r="EH10" s="11">
        <v>51741</v>
      </c>
      <c r="EI10" s="11">
        <v>54701</v>
      </c>
      <c r="EJ10" s="11">
        <v>50901</v>
      </c>
      <c r="EK10" s="11">
        <v>54901</v>
      </c>
      <c r="EL10" s="11">
        <v>50401</v>
      </c>
      <c r="EM10" s="11">
        <v>51601</v>
      </c>
      <c r="EN10" s="11">
        <v>54101</v>
      </c>
      <c r="EO10" s="11">
        <v>54301</v>
      </c>
      <c r="EP10" s="11">
        <v>56002</v>
      </c>
      <c r="EQ10" s="11">
        <v>53901</v>
      </c>
      <c r="ER10" s="11">
        <v>53414</v>
      </c>
      <c r="ES10" s="11">
        <v>53716</v>
      </c>
      <c r="ET10" s="11">
        <v>56169</v>
      </c>
      <c r="EU10" s="11">
        <v>56316</v>
      </c>
      <c r="EV10" s="11">
        <v>57020</v>
      </c>
      <c r="EW10" s="11">
        <v>57101</v>
      </c>
      <c r="EX10" s="11">
        <v>53021</v>
      </c>
      <c r="EY10" s="11"/>
      <c r="EZ10" s="11">
        <v>53533</v>
      </c>
      <c r="FA10" s="11">
        <v>56802</v>
      </c>
      <c r="FB10" s="11">
        <v>56224</v>
      </c>
      <c r="FC10" s="11">
        <v>56632</v>
      </c>
      <c r="FD10" s="11">
        <v>56401</v>
      </c>
      <c r="FE10" s="11">
        <v>59315</v>
      </c>
      <c r="FF10" s="11">
        <v>58061</v>
      </c>
      <c r="FG10" s="11">
        <v>39601</v>
      </c>
      <c r="FH10" s="11">
        <v>58301</v>
      </c>
      <c r="FI10" s="11">
        <v>58628</v>
      </c>
      <c r="FJ10" s="11">
        <v>67602</v>
      </c>
      <c r="FK10" s="11">
        <v>67571</v>
      </c>
      <c r="FL10" s="11">
        <v>59231</v>
      </c>
      <c r="FM10" s="11">
        <v>39501</v>
      </c>
      <c r="FN10" s="11">
        <v>39301</v>
      </c>
      <c r="FO10" s="11">
        <v>58291</v>
      </c>
      <c r="FP10" s="11">
        <v>58856</v>
      </c>
      <c r="FQ10" s="11">
        <v>67401</v>
      </c>
      <c r="FR10" s="11">
        <v>59413</v>
      </c>
      <c r="FS10" s="11">
        <v>59101</v>
      </c>
      <c r="FT10" s="11"/>
      <c r="FU10" s="11">
        <v>68018</v>
      </c>
      <c r="FV10" s="11">
        <v>60167</v>
      </c>
      <c r="FW10" s="11">
        <v>69081</v>
      </c>
      <c r="FX10" s="11">
        <v>68501</v>
      </c>
      <c r="FY10" s="11">
        <v>69535</v>
      </c>
      <c r="FZ10" s="11">
        <v>69317</v>
      </c>
      <c r="GA10" s="11"/>
      <c r="GB10" s="11">
        <v>66434</v>
      </c>
      <c r="GC10" s="11">
        <v>69701</v>
      </c>
      <c r="GD10" s="11">
        <v>69201</v>
      </c>
      <c r="GE10" s="11">
        <v>67211</v>
      </c>
      <c r="GF10" s="11">
        <v>69123</v>
      </c>
      <c r="GG10" s="11">
        <v>66501</v>
      </c>
      <c r="GH10" s="11">
        <v>68401</v>
      </c>
      <c r="GI10" s="11">
        <v>65670</v>
      </c>
      <c r="GJ10" s="11">
        <v>66619</v>
      </c>
      <c r="GK10" s="11">
        <v>69813</v>
      </c>
      <c r="GL10" s="11">
        <v>68201</v>
      </c>
      <c r="GM10" s="11">
        <v>66902</v>
      </c>
      <c r="GN10" s="11">
        <v>66701</v>
      </c>
      <c r="GO10" s="11">
        <v>75301</v>
      </c>
      <c r="GP10" s="11">
        <v>79001</v>
      </c>
      <c r="GQ10" s="11">
        <v>79852</v>
      </c>
      <c r="GR10" s="11">
        <v>75131</v>
      </c>
      <c r="GS10" s="11">
        <v>78401</v>
      </c>
      <c r="GT10" s="11">
        <v>78985</v>
      </c>
      <c r="GU10" s="11">
        <v>77911</v>
      </c>
      <c r="GV10" s="11">
        <v>79601</v>
      </c>
      <c r="GW10" s="11">
        <v>75011</v>
      </c>
      <c r="GX10" s="11">
        <v>78501</v>
      </c>
      <c r="GY10" s="11">
        <v>78701</v>
      </c>
      <c r="GZ10" s="11">
        <v>78391</v>
      </c>
      <c r="HA10" s="11">
        <v>78901</v>
      </c>
      <c r="HB10" s="11">
        <v>76861</v>
      </c>
      <c r="HC10" s="11">
        <v>76917</v>
      </c>
      <c r="HD10" s="11">
        <v>76701</v>
      </c>
      <c r="HE10" s="11">
        <v>76326</v>
      </c>
      <c r="HF10" s="11">
        <v>76523</v>
      </c>
      <c r="HG10" s="11">
        <v>75661</v>
      </c>
      <c r="HH10" s="11">
        <v>68670</v>
      </c>
      <c r="HI10" s="11">
        <v>68817</v>
      </c>
      <c r="HJ10" s="11">
        <v>76617</v>
      </c>
      <c r="HK10" s="11">
        <v>75701</v>
      </c>
      <c r="HL10" s="11">
        <v>76312</v>
      </c>
      <c r="HM10" s="11">
        <v>75524</v>
      </c>
      <c r="HN10" s="11">
        <v>76140</v>
      </c>
      <c r="HO10" s="11">
        <v>32300</v>
      </c>
      <c r="HP10" s="11">
        <v>30753</v>
      </c>
      <c r="HQ10" s="11">
        <v>30583</v>
      </c>
      <c r="HR10" s="11">
        <v>31200</v>
      </c>
      <c r="HS10" s="11">
        <v>32200</v>
      </c>
      <c r="HT10" s="11">
        <v>32100</v>
      </c>
      <c r="HU10" s="11">
        <v>32200</v>
      </c>
      <c r="HV10" s="11">
        <v>32600</v>
      </c>
      <c r="HW10" s="11"/>
      <c r="HX10" s="11">
        <v>30100</v>
      </c>
      <c r="HY10" s="11">
        <v>60192</v>
      </c>
      <c r="HZ10" s="11">
        <v>61600</v>
      </c>
      <c r="IA10" s="11"/>
      <c r="IB10" s="11">
        <v>60147</v>
      </c>
      <c r="IC10" s="11">
        <v>61500</v>
      </c>
      <c r="ID10" s="11">
        <v>61800</v>
      </c>
      <c r="IE10" s="11">
        <v>61700</v>
      </c>
      <c r="IF10" s="11">
        <v>62500</v>
      </c>
      <c r="IG10" s="11">
        <v>62500</v>
      </c>
      <c r="IH10" s="11">
        <v>63400</v>
      </c>
      <c r="II10" s="11">
        <v>62300</v>
      </c>
      <c r="IJ10" s="11">
        <v>63700</v>
      </c>
      <c r="IK10" s="11">
        <v>63500</v>
      </c>
      <c r="IL10" s="11">
        <v>62400</v>
      </c>
      <c r="IM10" s="11">
        <v>62100</v>
      </c>
      <c r="IN10" s="11">
        <v>62100</v>
      </c>
      <c r="IO10" s="11">
        <v>61400</v>
      </c>
      <c r="IP10" s="11">
        <v>62800</v>
      </c>
      <c r="IQ10" s="11"/>
      <c r="IR10" s="11">
        <v>62700</v>
      </c>
      <c r="IS10" s="11">
        <v>62000</v>
      </c>
      <c r="IT10" s="11">
        <v>64300</v>
      </c>
      <c r="IU10" s="11">
        <v>64200</v>
      </c>
      <c r="IV10" s="11"/>
      <c r="IW10" s="11"/>
      <c r="IX10" s="11">
        <v>74301</v>
      </c>
      <c r="IY10" s="11">
        <v>73581</v>
      </c>
      <c r="IZ10" s="11">
        <v>79201</v>
      </c>
      <c r="JA10" s="11">
        <v>73701</v>
      </c>
      <c r="JB10" s="11">
        <v>74401</v>
      </c>
      <c r="JC10" s="11">
        <v>73822</v>
      </c>
      <c r="JD10" s="11">
        <v>73911</v>
      </c>
      <c r="JE10" s="11">
        <v>73601</v>
      </c>
      <c r="JF10" s="11">
        <v>74801</v>
      </c>
      <c r="JG10" s="11">
        <v>73991</v>
      </c>
      <c r="JH10" s="11">
        <v>73324</v>
      </c>
      <c r="JI10" s="11">
        <v>74221</v>
      </c>
      <c r="JJ10" s="11">
        <v>74721</v>
      </c>
      <c r="JK10" s="11">
        <v>79401</v>
      </c>
      <c r="JL10" s="11">
        <v>74101</v>
      </c>
      <c r="JM10" s="11">
        <v>74235</v>
      </c>
      <c r="JN10" s="11">
        <v>74626</v>
      </c>
      <c r="JO10" s="11">
        <v>73514</v>
      </c>
      <c r="JP10" s="11">
        <v>72930</v>
      </c>
      <c r="JQ10" s="11">
        <v>79501</v>
      </c>
      <c r="JR10" s="11">
        <v>73961</v>
      </c>
      <c r="JS10" s="11">
        <v>74901</v>
      </c>
    </row>
    <row r="11" spans="1:279" ht="24" x14ac:dyDescent="0.2">
      <c r="A11" s="27"/>
      <c r="B11" s="7" t="s">
        <v>7</v>
      </c>
      <c r="C11" s="8" t="s">
        <v>3279</v>
      </c>
      <c r="D11" s="11" t="s">
        <v>2245</v>
      </c>
      <c r="E11" s="11" t="s">
        <v>429</v>
      </c>
      <c r="F11" s="11" t="s">
        <v>2004</v>
      </c>
      <c r="G11" s="11" t="s">
        <v>887</v>
      </c>
      <c r="H11" s="11" t="s">
        <v>2750</v>
      </c>
      <c r="I11" s="11" t="s">
        <v>1162</v>
      </c>
      <c r="J11" s="11" t="s">
        <v>994</v>
      </c>
      <c r="K11" s="11" t="s">
        <v>1732</v>
      </c>
      <c r="L11" s="11" t="s">
        <v>2948</v>
      </c>
      <c r="M11" s="11"/>
      <c r="N11" s="5" t="s">
        <v>1648</v>
      </c>
      <c r="O11" s="11" t="s">
        <v>3121</v>
      </c>
      <c r="P11" s="11" t="s">
        <v>1298</v>
      </c>
      <c r="Q11" s="11" t="s">
        <v>2184</v>
      </c>
      <c r="R11" s="11" t="s">
        <v>2184</v>
      </c>
      <c r="S11" s="11" t="s">
        <v>2207</v>
      </c>
      <c r="T11" s="11" t="s">
        <v>2218</v>
      </c>
      <c r="U11" s="11" t="s">
        <v>2232</v>
      </c>
      <c r="V11" s="11" t="s">
        <v>2245</v>
      </c>
      <c r="W11" s="11" t="s">
        <v>2256</v>
      </c>
      <c r="X11" s="11" t="s">
        <v>2272</v>
      </c>
      <c r="Y11" s="11" t="s">
        <v>2285</v>
      </c>
      <c r="Z11" s="11" t="s">
        <v>2295</v>
      </c>
      <c r="AA11" s="11" t="s">
        <v>2307</v>
      </c>
      <c r="AB11" s="11" t="s">
        <v>2323</v>
      </c>
      <c r="AC11" s="11" t="s">
        <v>2339</v>
      </c>
      <c r="AD11" s="11" t="s">
        <v>2357</v>
      </c>
      <c r="AE11" s="11" t="s">
        <v>2295</v>
      </c>
      <c r="AF11" s="11" t="s">
        <v>2307</v>
      </c>
      <c r="AG11" s="11" t="s">
        <v>2245</v>
      </c>
      <c r="AH11" s="11" t="s">
        <v>2407</v>
      </c>
      <c r="AI11" s="11" t="s">
        <v>2295</v>
      </c>
      <c r="AJ11" s="11" t="s">
        <v>2295</v>
      </c>
      <c r="AK11" s="11" t="s">
        <v>2295</v>
      </c>
      <c r="AL11" s="11" t="s">
        <v>2295</v>
      </c>
      <c r="AM11" s="11" t="s">
        <v>2468</v>
      </c>
      <c r="AN11" s="11" t="s">
        <v>2491</v>
      </c>
      <c r="AO11" s="11" t="s">
        <v>2501</v>
      </c>
      <c r="AP11" s="11" t="s">
        <v>2512</v>
      </c>
      <c r="AQ11" s="11" t="s">
        <v>2525</v>
      </c>
      <c r="AR11" s="11" t="s">
        <v>2535</v>
      </c>
      <c r="AS11" s="11" t="s">
        <v>2549</v>
      </c>
      <c r="AT11" s="11" t="s">
        <v>2562</v>
      </c>
      <c r="AU11" s="11" t="s">
        <v>2571</v>
      </c>
      <c r="AV11" s="11" t="s">
        <v>2585</v>
      </c>
      <c r="AW11" s="11" t="s">
        <v>3413</v>
      </c>
      <c r="AX11" s="11"/>
      <c r="AY11" s="11" t="s">
        <v>2607</v>
      </c>
      <c r="AZ11" s="11" t="s">
        <v>2614</v>
      </c>
      <c r="BA11" s="11"/>
      <c r="BB11" s="11" t="s">
        <v>2623</v>
      </c>
      <c r="BC11" s="11" t="s">
        <v>2633</v>
      </c>
      <c r="BD11" s="11" t="s">
        <v>2645</v>
      </c>
      <c r="BE11" s="11" t="s">
        <v>2656</v>
      </c>
      <c r="BF11" s="11" t="s">
        <v>2669</v>
      </c>
      <c r="BG11" s="11" t="s">
        <v>2679</v>
      </c>
      <c r="BH11" s="11" t="s">
        <v>2692</v>
      </c>
      <c r="BI11" s="11" t="s">
        <v>2698</v>
      </c>
      <c r="BJ11" s="11" t="s">
        <v>2709</v>
      </c>
      <c r="BK11" s="11" t="s">
        <v>2714</v>
      </c>
      <c r="BL11" s="11" t="s">
        <v>2725</v>
      </c>
      <c r="BM11" s="11" t="s">
        <v>2735</v>
      </c>
      <c r="BN11" s="11" t="s">
        <v>443</v>
      </c>
      <c r="BO11" s="11" t="s">
        <v>429</v>
      </c>
      <c r="BP11" s="11" t="s">
        <v>471</v>
      </c>
      <c r="BQ11" s="11" t="s">
        <v>488</v>
      </c>
      <c r="BR11" s="11" t="s">
        <v>498</v>
      </c>
      <c r="BS11" s="11" t="s">
        <v>509</v>
      </c>
      <c r="BT11" s="11" t="s">
        <v>523</v>
      </c>
      <c r="BU11" s="11" t="s">
        <v>535</v>
      </c>
      <c r="BV11" s="11" t="s">
        <v>547</v>
      </c>
      <c r="BW11" s="11" t="s">
        <v>556</v>
      </c>
      <c r="BX11" s="11" t="s">
        <v>570</v>
      </c>
      <c r="BY11" s="11" t="s">
        <v>578</v>
      </c>
      <c r="BZ11" s="11" t="s">
        <v>594</v>
      </c>
      <c r="CA11" s="11" t="s">
        <v>607</v>
      </c>
      <c r="CB11" s="11" t="s">
        <v>622</v>
      </c>
      <c r="CC11" s="11" t="s">
        <v>630</v>
      </c>
      <c r="CD11" s="11" t="s">
        <v>645</v>
      </c>
      <c r="CE11" s="11" t="s">
        <v>2013</v>
      </c>
      <c r="CF11" s="11" t="s">
        <v>2023</v>
      </c>
      <c r="CG11" s="11" t="s">
        <v>2033</v>
      </c>
      <c r="CH11" s="11" t="s">
        <v>2043</v>
      </c>
      <c r="CI11" s="11" t="s">
        <v>2056</v>
      </c>
      <c r="CJ11" s="11" t="s">
        <v>2063</v>
      </c>
      <c r="CK11" s="11" t="s">
        <v>2078</v>
      </c>
      <c r="CL11" s="11" t="s">
        <v>2087</v>
      </c>
      <c r="CM11" s="11" t="s">
        <v>1895</v>
      </c>
      <c r="CN11" s="11" t="s">
        <v>2108</v>
      </c>
      <c r="CO11" s="11" t="s">
        <v>2122</v>
      </c>
      <c r="CP11" s="11" t="s">
        <v>2133</v>
      </c>
      <c r="CQ11" s="11" t="s">
        <v>2144</v>
      </c>
      <c r="CR11" s="11" t="s">
        <v>2158</v>
      </c>
      <c r="CS11" s="11" t="s">
        <v>2167</v>
      </c>
      <c r="CT11" s="11" t="s">
        <v>897</v>
      </c>
      <c r="CU11" s="11" t="s">
        <v>914</v>
      </c>
      <c r="CV11" s="11" t="s">
        <v>887</v>
      </c>
      <c r="CW11" s="11" t="s">
        <v>942</v>
      </c>
      <c r="CX11" s="11" t="s">
        <v>954</v>
      </c>
      <c r="CY11" s="11" t="s">
        <v>969</v>
      </c>
      <c r="CZ11" s="11" t="s">
        <v>978</v>
      </c>
      <c r="DA11" s="11" t="s">
        <v>2762</v>
      </c>
      <c r="DB11" s="11" t="s">
        <v>2779</v>
      </c>
      <c r="DC11" s="11" t="s">
        <v>2791</v>
      </c>
      <c r="DD11" s="11" t="s">
        <v>2805</v>
      </c>
      <c r="DE11" s="11" t="s">
        <v>2816</v>
      </c>
      <c r="DF11" s="11" t="s">
        <v>2822</v>
      </c>
      <c r="DG11" s="11" t="s">
        <v>2835</v>
      </c>
      <c r="DH11" s="11" t="s">
        <v>2844</v>
      </c>
      <c r="DI11" s="11" t="s">
        <v>2858</v>
      </c>
      <c r="DJ11" s="11" t="s">
        <v>2868</v>
      </c>
      <c r="DK11" s="11" t="s">
        <v>2880</v>
      </c>
      <c r="DL11" s="11" t="s">
        <v>2890</v>
      </c>
      <c r="DM11" s="11" t="s">
        <v>2906</v>
      </c>
      <c r="DN11" s="11" t="s">
        <v>2750</v>
      </c>
      <c r="DO11" s="11"/>
      <c r="DP11" s="11" t="s">
        <v>2931</v>
      </c>
      <c r="DQ11" s="11" t="s">
        <v>1174</v>
      </c>
      <c r="DR11" s="11" t="s">
        <v>1186</v>
      </c>
      <c r="DS11" s="11" t="s">
        <v>1197</v>
      </c>
      <c r="DT11" s="11" t="s">
        <v>1211</v>
      </c>
      <c r="DU11" s="11" t="s">
        <v>1224</v>
      </c>
      <c r="DV11" s="11" t="s">
        <v>1234</v>
      </c>
      <c r="DW11" s="11" t="s">
        <v>1241</v>
      </c>
      <c r="DX11" s="11" t="s">
        <v>1253</v>
      </c>
      <c r="DY11" s="11" t="s">
        <v>1265</v>
      </c>
      <c r="DZ11" s="11" t="s">
        <v>1280</v>
      </c>
      <c r="EA11" s="11" t="s">
        <v>1003</v>
      </c>
      <c r="EB11" s="11" t="s">
        <v>1014</v>
      </c>
      <c r="EC11" s="11" t="s">
        <v>1024</v>
      </c>
      <c r="ED11" s="11" t="s">
        <v>1039</v>
      </c>
      <c r="EE11" s="11" t="s">
        <v>994</v>
      </c>
      <c r="EF11" s="11" t="s">
        <v>1058</v>
      </c>
      <c r="EG11" s="11" t="s">
        <v>1069</v>
      </c>
      <c r="EH11" s="11" t="s">
        <v>1077</v>
      </c>
      <c r="EI11" s="11" t="s">
        <v>1088</v>
      </c>
      <c r="EJ11" s="11" t="s">
        <v>1092</v>
      </c>
      <c r="EK11" s="11" t="s">
        <v>1102</v>
      </c>
      <c r="EL11" s="11" t="s">
        <v>1110</v>
      </c>
      <c r="EM11" s="11" t="s">
        <v>1120</v>
      </c>
      <c r="EN11" s="11" t="s">
        <v>1136</v>
      </c>
      <c r="EO11" s="11" t="s">
        <v>1146</v>
      </c>
      <c r="EP11" s="11" t="s">
        <v>1740</v>
      </c>
      <c r="EQ11" s="11" t="s">
        <v>1755</v>
      </c>
      <c r="ER11" s="11" t="s">
        <v>1762</v>
      </c>
      <c r="ES11" s="11" t="s">
        <v>1772</v>
      </c>
      <c r="ET11" s="11" t="s">
        <v>1785</v>
      </c>
      <c r="EU11" s="11" t="s">
        <v>1796</v>
      </c>
      <c r="EV11" s="11" t="s">
        <v>1809</v>
      </c>
      <c r="EW11" s="11" t="s">
        <v>1820</v>
      </c>
      <c r="EX11" s="11" t="s">
        <v>1833</v>
      </c>
      <c r="EY11" s="11"/>
      <c r="EZ11" s="11" t="s">
        <v>1844</v>
      </c>
      <c r="FA11" s="11" t="s">
        <v>1853</v>
      </c>
      <c r="FB11" s="11" t="s">
        <v>1865</v>
      </c>
      <c r="FC11" s="11" t="s">
        <v>1875</v>
      </c>
      <c r="FD11" s="11" t="s">
        <v>1884</v>
      </c>
      <c r="FE11" s="11" t="s">
        <v>2958</v>
      </c>
      <c r="FF11" s="11" t="s">
        <v>2967</v>
      </c>
      <c r="FG11" s="11" t="s">
        <v>2978</v>
      </c>
      <c r="FH11" s="11" t="s">
        <v>2985</v>
      </c>
      <c r="FI11" s="11" t="s">
        <v>2948</v>
      </c>
      <c r="FJ11" s="11" t="s">
        <v>3005</v>
      </c>
      <c r="FK11" s="11" t="s">
        <v>3016</v>
      </c>
      <c r="FL11" s="11" t="s">
        <v>3028</v>
      </c>
      <c r="FM11" s="11" t="s">
        <v>3039</v>
      </c>
      <c r="FN11" s="11" t="s">
        <v>3050</v>
      </c>
      <c r="FO11" s="11" t="s">
        <v>3062</v>
      </c>
      <c r="FP11" s="11" t="s">
        <v>3074</v>
      </c>
      <c r="FQ11" s="11" t="s">
        <v>3090</v>
      </c>
      <c r="FR11" s="11" t="s">
        <v>3101</v>
      </c>
      <c r="FS11" s="11" t="s">
        <v>3111</v>
      </c>
      <c r="FT11" s="11"/>
      <c r="FU11" s="11" t="s">
        <v>658</v>
      </c>
      <c r="FV11" s="11" t="s">
        <v>153</v>
      </c>
      <c r="FW11" s="11" t="s">
        <v>683</v>
      </c>
      <c r="FX11" s="11" t="s">
        <v>698</v>
      </c>
      <c r="FY11" s="11" t="s">
        <v>709</v>
      </c>
      <c r="FZ11" s="11" t="s">
        <v>724</v>
      </c>
      <c r="GA11" s="11"/>
      <c r="GB11" s="11" t="s">
        <v>733</v>
      </c>
      <c r="GC11" s="11" t="s">
        <v>752</v>
      </c>
      <c r="GD11" s="11" t="s">
        <v>759</v>
      </c>
      <c r="GE11" s="11" t="s">
        <v>771</v>
      </c>
      <c r="GF11" s="11" t="s">
        <v>782</v>
      </c>
      <c r="GG11" s="11" t="s">
        <v>793</v>
      </c>
      <c r="GH11" s="11" t="s">
        <v>806</v>
      </c>
      <c r="GI11" s="11" t="s">
        <v>819</v>
      </c>
      <c r="GJ11" s="11" t="s">
        <v>831</v>
      </c>
      <c r="GK11" s="11" t="s">
        <v>842</v>
      </c>
      <c r="GL11" s="11" t="s">
        <v>856</v>
      </c>
      <c r="GM11" s="11" t="s">
        <v>865</v>
      </c>
      <c r="GN11" s="11" t="s">
        <v>871</v>
      </c>
      <c r="GO11" s="11" t="s">
        <v>1582</v>
      </c>
      <c r="GP11" s="11" t="s">
        <v>1594</v>
      </c>
      <c r="GQ11" s="11" t="s">
        <v>1607</v>
      </c>
      <c r="GR11" s="11" t="s">
        <v>1616</v>
      </c>
      <c r="GS11" s="11" t="s">
        <v>1628</v>
      </c>
      <c r="GT11" s="11" t="s">
        <v>1638</v>
      </c>
      <c r="GU11" s="11" t="s">
        <v>1650</v>
      </c>
      <c r="GV11" s="11" t="s">
        <v>1661</v>
      </c>
      <c r="GW11" s="11" t="s">
        <v>1676</v>
      </c>
      <c r="GX11" s="11" t="s">
        <v>1683</v>
      </c>
      <c r="GY11" s="11" t="s">
        <v>1695</v>
      </c>
      <c r="GZ11" s="11" t="s">
        <v>1708</v>
      </c>
      <c r="HA11" s="11" t="s">
        <v>1717</v>
      </c>
      <c r="HB11" s="11" t="s">
        <v>3133</v>
      </c>
      <c r="HC11" s="11" t="s">
        <v>3143</v>
      </c>
      <c r="HD11" s="11" t="s">
        <v>3153</v>
      </c>
      <c r="HE11" s="11" t="s">
        <v>3166</v>
      </c>
      <c r="HF11" s="11" t="s">
        <v>3176</v>
      </c>
      <c r="HG11" s="11" t="s">
        <v>3184</v>
      </c>
      <c r="HH11" s="11" t="s">
        <v>3195</v>
      </c>
      <c r="HI11" s="11" t="s">
        <v>3206</v>
      </c>
      <c r="HJ11" s="11" t="s">
        <v>3216</v>
      </c>
      <c r="HK11" s="11" t="s">
        <v>3226</v>
      </c>
      <c r="HL11" s="11" t="s">
        <v>3237</v>
      </c>
      <c r="HM11" s="11" t="s">
        <v>3247</v>
      </c>
      <c r="HN11" s="11" t="s">
        <v>3121</v>
      </c>
      <c r="HO11" s="11" t="s">
        <v>1895</v>
      </c>
      <c r="HP11" s="11" t="s">
        <v>1910</v>
      </c>
      <c r="HQ11" s="11" t="s">
        <v>1894</v>
      </c>
      <c r="HR11" s="11" t="s">
        <v>1930</v>
      </c>
      <c r="HS11" s="11" t="s">
        <v>1942</v>
      </c>
      <c r="HT11" s="11" t="s">
        <v>1957</v>
      </c>
      <c r="HU11" s="11" t="s">
        <v>1968</v>
      </c>
      <c r="HV11" s="11" t="s">
        <v>1982</v>
      </c>
      <c r="HW11" s="11"/>
      <c r="HX11" s="11" t="s">
        <v>1989</v>
      </c>
      <c r="HY11" s="11" t="s">
        <v>153</v>
      </c>
      <c r="HZ11" s="11" t="s">
        <v>169</v>
      </c>
      <c r="IA11" s="11"/>
      <c r="IB11" s="11" t="s">
        <v>148</v>
      </c>
      <c r="IC11" s="11" t="s">
        <v>197</v>
      </c>
      <c r="ID11" s="11" t="s">
        <v>212</v>
      </c>
      <c r="IE11" s="11" t="s">
        <v>231</v>
      </c>
      <c r="IF11" s="11" t="s">
        <v>245</v>
      </c>
      <c r="IG11" s="5" t="s">
        <v>245</v>
      </c>
      <c r="IH11" s="11" t="s">
        <v>3475</v>
      </c>
      <c r="II11" s="11" t="s">
        <v>280</v>
      </c>
      <c r="IJ11" s="11" t="s">
        <v>295</v>
      </c>
      <c r="IK11" s="11" t="s">
        <v>310</v>
      </c>
      <c r="IL11" s="11" t="s">
        <v>318</v>
      </c>
      <c r="IM11" s="11" t="s">
        <v>347</v>
      </c>
      <c r="IN11" s="11" t="s">
        <v>347</v>
      </c>
      <c r="IO11" s="11" t="s">
        <v>360</v>
      </c>
      <c r="IP11" s="11" t="s">
        <v>373</v>
      </c>
      <c r="IQ11" s="11"/>
      <c r="IR11" s="11" t="s">
        <v>386</v>
      </c>
      <c r="IS11" s="11" t="s">
        <v>397</v>
      </c>
      <c r="IT11" s="11" t="s">
        <v>413</v>
      </c>
      <c r="IU11" s="11" t="s">
        <v>3457</v>
      </c>
      <c r="IV11" s="11"/>
      <c r="IW11" s="11"/>
      <c r="IX11" s="11" t="s">
        <v>1308</v>
      </c>
      <c r="IY11" s="11" t="s">
        <v>1322</v>
      </c>
      <c r="IZ11" s="11" t="s">
        <v>1332</v>
      </c>
      <c r="JA11" s="11" t="s">
        <v>1347</v>
      </c>
      <c r="JB11" s="11" t="s">
        <v>1356</v>
      </c>
      <c r="JC11" s="11" t="s">
        <v>1365</v>
      </c>
      <c r="JD11" s="11" t="s">
        <v>1378</v>
      </c>
      <c r="JE11" s="11" t="s">
        <v>1387</v>
      </c>
      <c r="JF11" s="11" t="s">
        <v>1402</v>
      </c>
      <c r="JG11" s="11" t="s">
        <v>1412</v>
      </c>
      <c r="JH11" s="11" t="s">
        <v>1426</v>
      </c>
      <c r="JI11" s="11" t="s">
        <v>1440</v>
      </c>
      <c r="JJ11" s="11" t="s">
        <v>1452</v>
      </c>
      <c r="JK11" s="11" t="s">
        <v>1462</v>
      </c>
      <c r="JL11" s="11" t="s">
        <v>1472</v>
      </c>
      <c r="JM11" s="11" t="s">
        <v>1483</v>
      </c>
      <c r="JN11" s="11" t="s">
        <v>1494</v>
      </c>
      <c r="JO11" s="11" t="s">
        <v>1508</v>
      </c>
      <c r="JP11" s="11" t="s">
        <v>1523</v>
      </c>
      <c r="JQ11" s="11" t="s">
        <v>1531</v>
      </c>
      <c r="JR11" s="11" t="s">
        <v>1542</v>
      </c>
      <c r="JS11" s="11" t="s">
        <v>1553</v>
      </c>
    </row>
    <row r="12" spans="1:279" ht="12" x14ac:dyDescent="0.2">
      <c r="A12" s="27"/>
      <c r="B12" s="7" t="s">
        <v>8</v>
      </c>
      <c r="C12" s="8" t="s">
        <v>3280</v>
      </c>
      <c r="D12" s="11" t="s">
        <v>2482</v>
      </c>
      <c r="E12" s="11" t="s">
        <v>430</v>
      </c>
      <c r="F12" s="11" t="s">
        <v>2005</v>
      </c>
      <c r="G12" s="11" t="s">
        <v>888</v>
      </c>
      <c r="H12" s="11" t="s">
        <v>2751</v>
      </c>
      <c r="I12" s="11" t="s">
        <v>1163</v>
      </c>
      <c r="J12" s="11" t="s">
        <v>995</v>
      </c>
      <c r="K12" s="11" t="s">
        <v>1733</v>
      </c>
      <c r="L12" s="11" t="s">
        <v>2949</v>
      </c>
      <c r="M12" s="11"/>
      <c r="N12" s="11" t="s">
        <v>1568</v>
      </c>
      <c r="O12" s="11" t="s">
        <v>3122</v>
      </c>
      <c r="P12" s="11" t="s">
        <v>1299</v>
      </c>
      <c r="Q12" s="11" t="s">
        <v>2185</v>
      </c>
      <c r="R12" s="11" t="s">
        <v>2198</v>
      </c>
      <c r="S12" s="11" t="s">
        <v>2208</v>
      </c>
      <c r="T12" s="11" t="s">
        <v>2222</v>
      </c>
      <c r="U12" s="11" t="s">
        <v>2236</v>
      </c>
      <c r="V12" s="11" t="s">
        <v>2249</v>
      </c>
      <c r="W12" s="11" t="s">
        <v>2260</v>
      </c>
      <c r="X12" s="11" t="s">
        <v>2276</v>
      </c>
      <c r="Y12" s="11" t="s">
        <v>2288</v>
      </c>
      <c r="Z12" s="11" t="s">
        <v>2299</v>
      </c>
      <c r="AA12" s="11" t="s">
        <v>2311</v>
      </c>
      <c r="AB12" s="11" t="s">
        <v>2324</v>
      </c>
      <c r="AC12" s="11" t="s">
        <v>2340</v>
      </c>
      <c r="AD12" s="11" t="s">
        <v>2358</v>
      </c>
      <c r="AE12" s="11" t="s">
        <v>2370</v>
      </c>
      <c r="AF12" s="11" t="s">
        <v>2383</v>
      </c>
      <c r="AG12" s="11" t="s">
        <v>2394</v>
      </c>
      <c r="AH12" s="11" t="s">
        <v>2408</v>
      </c>
      <c r="AI12" s="11" t="s">
        <v>2419</v>
      </c>
      <c r="AJ12" s="11" t="s">
        <v>2433</v>
      </c>
      <c r="AK12" s="11" t="s">
        <v>2445</v>
      </c>
      <c r="AL12" s="11" t="s">
        <v>2453</v>
      </c>
      <c r="AM12" s="11" t="s">
        <v>2469</v>
      </c>
      <c r="AN12" s="11" t="s">
        <v>2493</v>
      </c>
      <c r="AO12" s="11" t="s">
        <v>2502</v>
      </c>
      <c r="AP12" s="11" t="s">
        <v>2513</v>
      </c>
      <c r="AQ12" s="11" t="s">
        <v>2528</v>
      </c>
      <c r="AR12" s="11" t="s">
        <v>2538</v>
      </c>
      <c r="AS12" s="11" t="s">
        <v>2552</v>
      </c>
      <c r="AT12" s="11" t="s">
        <v>2564</v>
      </c>
      <c r="AU12" s="11" t="s">
        <v>2573</v>
      </c>
      <c r="AV12" s="11" t="s">
        <v>2586</v>
      </c>
      <c r="AW12" s="11" t="s">
        <v>2597</v>
      </c>
      <c r="AX12" s="11"/>
      <c r="AY12" s="11" t="s">
        <v>2608</v>
      </c>
      <c r="AZ12" s="11" t="s">
        <v>2618</v>
      </c>
      <c r="BA12" s="11"/>
      <c r="BB12" s="11" t="s">
        <v>2625</v>
      </c>
      <c r="BC12" s="11" t="s">
        <v>2635</v>
      </c>
      <c r="BD12" s="11" t="s">
        <v>2648</v>
      </c>
      <c r="BE12" s="11" t="s">
        <v>2659</v>
      </c>
      <c r="BF12" s="11" t="s">
        <v>2672</v>
      </c>
      <c r="BG12" s="11" t="s">
        <v>2682</v>
      </c>
      <c r="BH12" s="11" t="s">
        <v>2693</v>
      </c>
      <c r="BI12" s="11" t="s">
        <v>2701</v>
      </c>
      <c r="BJ12" s="11" t="s">
        <v>2710</v>
      </c>
      <c r="BK12" s="11" t="s">
        <v>2717</v>
      </c>
      <c r="BL12" s="11" t="s">
        <v>2728</v>
      </c>
      <c r="BM12" s="11" t="s">
        <v>2738</v>
      </c>
      <c r="BN12" s="11" t="s">
        <v>446</v>
      </c>
      <c r="BO12" s="11" t="s">
        <v>459</v>
      </c>
      <c r="BP12" s="11" t="s">
        <v>474</v>
      </c>
      <c r="BQ12" s="11" t="s">
        <v>492</v>
      </c>
      <c r="BR12" s="11" t="s">
        <v>502</v>
      </c>
      <c r="BS12" s="11" t="s">
        <v>512</v>
      </c>
      <c r="BT12" s="11" t="s">
        <v>526</v>
      </c>
      <c r="BU12" s="11" t="s">
        <v>539</v>
      </c>
      <c r="BV12" s="11" t="s">
        <v>549</v>
      </c>
      <c r="BW12" s="11" t="s">
        <v>560</v>
      </c>
      <c r="BX12" s="11" t="s">
        <v>572</v>
      </c>
      <c r="BY12" s="11" t="s">
        <v>581</v>
      </c>
      <c r="BZ12" s="11" t="s">
        <v>597</v>
      </c>
      <c r="CA12" s="11" t="s">
        <v>611</v>
      </c>
      <c r="CB12" s="11" t="s">
        <v>623</v>
      </c>
      <c r="CC12" s="11" t="s">
        <v>633</v>
      </c>
      <c r="CD12" s="11" t="s">
        <v>646</v>
      </c>
      <c r="CE12" s="11" t="s">
        <v>2015</v>
      </c>
      <c r="CF12" s="11" t="s">
        <v>2025</v>
      </c>
      <c r="CG12" s="11" t="s">
        <v>2035</v>
      </c>
      <c r="CH12" s="11" t="s">
        <v>2045</v>
      </c>
      <c r="CI12" s="11" t="s">
        <v>2057</v>
      </c>
      <c r="CJ12" s="11" t="s">
        <v>2066</v>
      </c>
      <c r="CK12" s="11" t="s">
        <v>2079</v>
      </c>
      <c r="CL12" s="11" t="s">
        <v>2090</v>
      </c>
      <c r="CM12" s="11" t="s">
        <v>2103</v>
      </c>
      <c r="CN12" s="11" t="s">
        <v>2110</v>
      </c>
      <c r="CO12" s="11" t="s">
        <v>2123</v>
      </c>
      <c r="CP12" s="11" t="s">
        <v>2135</v>
      </c>
      <c r="CQ12" s="11" t="s">
        <v>2146</v>
      </c>
      <c r="CR12" s="11" t="s">
        <v>2159</v>
      </c>
      <c r="CS12" s="11" t="s">
        <v>2170</v>
      </c>
      <c r="CT12" s="11" t="s">
        <v>901</v>
      </c>
      <c r="CU12" s="11" t="s">
        <v>915</v>
      </c>
      <c r="CV12" s="11" t="s">
        <v>931</v>
      </c>
      <c r="CW12" s="11" t="s">
        <v>945</v>
      </c>
      <c r="CX12" s="11" t="s">
        <v>957</v>
      </c>
      <c r="CY12" s="11" t="s">
        <v>970</v>
      </c>
      <c r="CZ12" s="11" t="s">
        <v>981</v>
      </c>
      <c r="DA12" s="11" t="s">
        <v>2766</v>
      </c>
      <c r="DB12" s="11" t="s">
        <v>2780</v>
      </c>
      <c r="DC12" s="11" t="s">
        <v>2793</v>
      </c>
      <c r="DD12" s="11" t="s">
        <v>2806</v>
      </c>
      <c r="DE12" s="11" t="s">
        <v>2817</v>
      </c>
      <c r="DF12" s="11" t="s">
        <v>2824</v>
      </c>
      <c r="DG12" s="11" t="s">
        <v>2837</v>
      </c>
      <c r="DH12" s="11" t="s">
        <v>2848</v>
      </c>
      <c r="DI12" s="11" t="s">
        <v>2860</v>
      </c>
      <c r="DJ12" s="11" t="s">
        <v>2871</v>
      </c>
      <c r="DK12" s="11" t="s">
        <v>2882</v>
      </c>
      <c r="DL12" s="11" t="s">
        <v>2894</v>
      </c>
      <c r="DM12" s="11" t="s">
        <v>2907</v>
      </c>
      <c r="DN12" s="11" t="s">
        <v>2918</v>
      </c>
      <c r="DO12" s="11"/>
      <c r="DP12" s="11" t="s">
        <v>2934</v>
      </c>
      <c r="DQ12" s="11" t="s">
        <v>1176</v>
      </c>
      <c r="DR12" s="11" t="s">
        <v>1189</v>
      </c>
      <c r="DS12" s="11" t="s">
        <v>1201</v>
      </c>
      <c r="DT12" s="11" t="s">
        <v>1213</v>
      </c>
      <c r="DU12" s="11" t="s">
        <v>1225</v>
      </c>
      <c r="DV12" s="11" t="s">
        <v>1236</v>
      </c>
      <c r="DW12" s="11" t="s">
        <v>1244</v>
      </c>
      <c r="DX12" s="11" t="s">
        <v>1256</v>
      </c>
      <c r="DY12" s="11" t="s">
        <v>1268</v>
      </c>
      <c r="DZ12" s="11" t="s">
        <v>1283</v>
      </c>
      <c r="EA12" s="11" t="s">
        <v>1006</v>
      </c>
      <c r="EB12" s="11" t="s">
        <v>1017</v>
      </c>
      <c r="EC12" s="11" t="s">
        <v>1026</v>
      </c>
      <c r="ED12" s="11" t="s">
        <v>1040</v>
      </c>
      <c r="EE12" s="11" t="s">
        <v>1052</v>
      </c>
      <c r="EF12" s="11" t="s">
        <v>1061</v>
      </c>
      <c r="EG12" s="11" t="s">
        <v>1071</v>
      </c>
      <c r="EH12" s="11" t="s">
        <v>1079</v>
      </c>
      <c r="EI12" s="11" t="s">
        <v>1090</v>
      </c>
      <c r="EJ12" s="11" t="s">
        <v>1095</v>
      </c>
      <c r="EK12" s="11" t="s">
        <v>1104</v>
      </c>
      <c r="EL12" s="11" t="s">
        <v>1112</v>
      </c>
      <c r="EM12" s="11" t="s">
        <v>1123</v>
      </c>
      <c r="EN12" s="11" t="s">
        <v>1137</v>
      </c>
      <c r="EO12" s="11" t="s">
        <v>1149</v>
      </c>
      <c r="EP12" s="11" t="s">
        <v>1743</v>
      </c>
      <c r="EQ12" s="11" t="s">
        <v>1756</v>
      </c>
      <c r="ER12" s="11" t="s">
        <v>1765</v>
      </c>
      <c r="ES12" s="11" t="s">
        <v>1775</v>
      </c>
      <c r="ET12" s="11" t="s">
        <v>1787</v>
      </c>
      <c r="EU12" s="11" t="s">
        <v>1799</v>
      </c>
      <c r="EV12" s="11" t="s">
        <v>1812</v>
      </c>
      <c r="EW12" s="11" t="s">
        <v>1823</v>
      </c>
      <c r="EX12" s="11" t="s">
        <v>1836</v>
      </c>
      <c r="EY12" s="11"/>
      <c r="EZ12" s="11" t="s">
        <v>1846</v>
      </c>
      <c r="FA12" s="11" t="s">
        <v>1856</v>
      </c>
      <c r="FB12" s="11" t="s">
        <v>1868</v>
      </c>
      <c r="FC12" s="11" t="s">
        <v>1878</v>
      </c>
      <c r="FD12" s="11" t="s">
        <v>1886</v>
      </c>
      <c r="FE12" s="11" t="s">
        <v>2961</v>
      </c>
      <c r="FF12" s="11" t="s">
        <v>2969</v>
      </c>
      <c r="FG12" s="11" t="s">
        <v>2980</v>
      </c>
      <c r="FH12" s="11" t="s">
        <v>2988</v>
      </c>
      <c r="FI12" s="11" t="s">
        <v>2997</v>
      </c>
      <c r="FJ12" s="11" t="s">
        <v>3007</v>
      </c>
      <c r="FK12" s="11" t="s">
        <v>3018</v>
      </c>
      <c r="FL12" s="11" t="s">
        <v>3031</v>
      </c>
      <c r="FM12" s="11" t="s">
        <v>3041</v>
      </c>
      <c r="FN12" s="11" t="s">
        <v>3053</v>
      </c>
      <c r="FO12" s="11" t="s">
        <v>3065</v>
      </c>
      <c r="FP12" s="11" t="s">
        <v>3077</v>
      </c>
      <c r="FQ12" s="11" t="s">
        <v>3091</v>
      </c>
      <c r="FR12" s="11" t="s">
        <v>3104</v>
      </c>
      <c r="FS12" s="11" t="s">
        <v>3114</v>
      </c>
      <c r="FT12" s="11"/>
      <c r="FU12" s="11" t="s">
        <v>661</v>
      </c>
      <c r="FV12" s="11" t="s">
        <v>675</v>
      </c>
      <c r="FW12" s="11" t="s">
        <v>687</v>
      </c>
      <c r="FX12" s="11" t="s">
        <v>701</v>
      </c>
      <c r="FY12" s="11" t="s">
        <v>712</v>
      </c>
      <c r="FZ12" s="11" t="s">
        <v>725</v>
      </c>
      <c r="GA12" s="11"/>
      <c r="GB12" s="11" t="s">
        <v>737</v>
      </c>
      <c r="GC12" s="11" t="s">
        <v>753</v>
      </c>
      <c r="GD12" s="11" t="s">
        <v>762</v>
      </c>
      <c r="GE12" s="11" t="s">
        <v>774</v>
      </c>
      <c r="GF12" s="11" t="s">
        <v>785</v>
      </c>
      <c r="GG12" s="11" t="s">
        <v>795</v>
      </c>
      <c r="GH12" s="11" t="s">
        <v>808</v>
      </c>
      <c r="GI12" s="11" t="s">
        <v>820</v>
      </c>
      <c r="GJ12" s="11" t="s">
        <v>834</v>
      </c>
      <c r="GK12" s="11" t="s">
        <v>845</v>
      </c>
      <c r="GL12" s="11" t="s">
        <v>857</v>
      </c>
      <c r="GM12" s="11" t="s">
        <v>866</v>
      </c>
      <c r="GN12" s="11" t="s">
        <v>873</v>
      </c>
      <c r="GO12" s="11" t="s">
        <v>1583</v>
      </c>
      <c r="GP12" s="11" t="s">
        <v>1598</v>
      </c>
      <c r="GQ12" s="11" t="s">
        <v>1609</v>
      </c>
      <c r="GR12" s="11" t="s">
        <v>1618</v>
      </c>
      <c r="GS12" s="11" t="s">
        <v>1630</v>
      </c>
      <c r="GT12" s="11" t="s">
        <v>1642</v>
      </c>
      <c r="GU12" s="11" t="s">
        <v>1651</v>
      </c>
      <c r="GV12" s="11" t="s">
        <v>1662</v>
      </c>
      <c r="GW12" s="11" t="s">
        <v>1677</v>
      </c>
      <c r="GX12" s="11" t="s">
        <v>1686</v>
      </c>
      <c r="GY12" s="11" t="s">
        <v>1698</v>
      </c>
      <c r="GZ12" s="11" t="s">
        <v>1710</v>
      </c>
      <c r="HA12" s="11" t="s">
        <v>1720</v>
      </c>
      <c r="HB12" s="11" t="s">
        <v>3134</v>
      </c>
      <c r="HC12" s="11" t="s">
        <v>3145</v>
      </c>
      <c r="HD12" s="11" t="s">
        <v>3156</v>
      </c>
      <c r="HE12" s="11" t="s">
        <v>3168</v>
      </c>
      <c r="HF12" s="11" t="s">
        <v>3177</v>
      </c>
      <c r="HG12" s="11" t="s">
        <v>3186</v>
      </c>
      <c r="HH12" s="11" t="s">
        <v>3197</v>
      </c>
      <c r="HI12" s="11" t="s">
        <v>3208</v>
      </c>
      <c r="HJ12" s="11" t="s">
        <v>3218</v>
      </c>
      <c r="HK12" s="11" t="s">
        <v>3228</v>
      </c>
      <c r="HL12" s="11" t="s">
        <v>3239</v>
      </c>
      <c r="HM12" s="11" t="s">
        <v>3248</v>
      </c>
      <c r="HN12" s="11" t="s">
        <v>3261</v>
      </c>
      <c r="HO12" s="11" t="s">
        <v>1899</v>
      </c>
      <c r="HP12" s="11" t="s">
        <v>1911</v>
      </c>
      <c r="HQ12" s="11" t="s">
        <v>1921</v>
      </c>
      <c r="HR12" s="11" t="s">
        <v>1931</v>
      </c>
      <c r="HS12" s="11" t="s">
        <v>1943</v>
      </c>
      <c r="HT12" s="11" t="s">
        <v>1958</v>
      </c>
      <c r="HU12" s="11" t="s">
        <v>1969</v>
      </c>
      <c r="HV12" s="11" t="s">
        <v>1983</v>
      </c>
      <c r="HW12" s="11"/>
      <c r="HX12" s="11" t="s">
        <v>1993</v>
      </c>
      <c r="HY12" s="11" t="s">
        <v>154</v>
      </c>
      <c r="HZ12" s="11" t="s">
        <v>170</v>
      </c>
      <c r="IA12" s="11"/>
      <c r="IB12" s="11" t="s">
        <v>182</v>
      </c>
      <c r="IC12" s="11" t="s">
        <v>198</v>
      </c>
      <c r="ID12" s="11" t="s">
        <v>213</v>
      </c>
      <c r="IE12" s="11" t="s">
        <v>232</v>
      </c>
      <c r="IF12" s="11" t="s">
        <v>246</v>
      </c>
      <c r="IG12" s="11" t="s">
        <v>259</v>
      </c>
      <c r="IH12" s="11" t="s">
        <v>269</v>
      </c>
      <c r="II12" s="11" t="s">
        <v>281</v>
      </c>
      <c r="IJ12" s="11" t="s">
        <v>296</v>
      </c>
      <c r="IK12" s="11" t="s">
        <v>311</v>
      </c>
      <c r="IL12" s="11" t="s">
        <v>322</v>
      </c>
      <c r="IM12" s="11" t="s">
        <v>338</v>
      </c>
      <c r="IN12" s="11" t="s">
        <v>348</v>
      </c>
      <c r="IO12" s="11" t="s">
        <v>361</v>
      </c>
      <c r="IP12" s="11" t="s">
        <v>374</v>
      </c>
      <c r="IQ12" s="11"/>
      <c r="IR12" s="11" t="s">
        <v>387</v>
      </c>
      <c r="IS12" s="11" t="s">
        <v>398</v>
      </c>
      <c r="IT12" s="11" t="s">
        <v>414</v>
      </c>
      <c r="IU12" s="11" t="s">
        <v>3456</v>
      </c>
      <c r="IV12" s="11"/>
      <c r="IW12" s="11"/>
      <c r="IX12" s="11" t="s">
        <v>1311</v>
      </c>
      <c r="IY12" s="11" t="s">
        <v>1323</v>
      </c>
      <c r="IZ12" s="11" t="s">
        <v>1336</v>
      </c>
      <c r="JA12" s="11" t="s">
        <v>1350</v>
      </c>
      <c r="JB12" s="11" t="s">
        <v>1358</v>
      </c>
      <c r="JC12" s="11" t="s">
        <v>1368</v>
      </c>
      <c r="JD12" s="11" t="s">
        <v>1380</v>
      </c>
      <c r="JE12" s="11" t="s">
        <v>1391</v>
      </c>
      <c r="JF12" s="11" t="s">
        <v>1405</v>
      </c>
      <c r="JG12" s="11" t="s">
        <v>1415</v>
      </c>
      <c r="JH12" s="11" t="s">
        <v>1427</v>
      </c>
      <c r="JI12" s="11" t="s">
        <v>1441</v>
      </c>
      <c r="JJ12" s="11" t="s">
        <v>1453</v>
      </c>
      <c r="JK12" s="11" t="s">
        <v>1466</v>
      </c>
      <c r="JL12" s="11" t="s">
        <v>1474</v>
      </c>
      <c r="JM12" s="11" t="s">
        <v>1486</v>
      </c>
      <c r="JN12" s="11" t="s">
        <v>1498</v>
      </c>
      <c r="JO12" s="11" t="s">
        <v>1511</v>
      </c>
      <c r="JP12" s="11" t="s">
        <v>1524</v>
      </c>
      <c r="JQ12" s="11" t="s">
        <v>1534</v>
      </c>
      <c r="JR12" s="11" t="s">
        <v>1545</v>
      </c>
      <c r="JS12" s="11" t="s">
        <v>1556</v>
      </c>
    </row>
    <row r="13" spans="1:279" ht="36" x14ac:dyDescent="0.2">
      <c r="A13" s="27"/>
      <c r="B13" s="7" t="s">
        <v>9</v>
      </c>
      <c r="C13" s="8" t="s">
        <v>3281</v>
      </c>
      <c r="D13" s="11" t="s">
        <v>2483</v>
      </c>
      <c r="E13" s="11" t="s">
        <v>431</v>
      </c>
      <c r="F13" s="11" t="s">
        <v>2006</v>
      </c>
      <c r="G13" s="11" t="s">
        <v>889</v>
      </c>
      <c r="H13" s="11" t="s">
        <v>2752</v>
      </c>
      <c r="I13" s="11" t="s">
        <v>1164</v>
      </c>
      <c r="J13" s="11" t="s">
        <v>3406</v>
      </c>
      <c r="K13" s="11" t="s">
        <v>1734</v>
      </c>
      <c r="L13" s="11" t="s">
        <v>2950</v>
      </c>
      <c r="M13" s="11"/>
      <c r="N13" s="11" t="s">
        <v>1569</v>
      </c>
      <c r="O13" s="11" t="s">
        <v>3123</v>
      </c>
      <c r="P13" s="11" t="s">
        <v>1300</v>
      </c>
      <c r="Q13" s="11" t="s">
        <v>2186</v>
      </c>
      <c r="R13" s="11" t="s">
        <v>2199</v>
      </c>
      <c r="S13" s="11" t="s">
        <v>2209</v>
      </c>
      <c r="T13" s="11" t="s">
        <v>2223</v>
      </c>
      <c r="U13" s="11" t="s">
        <v>2237</v>
      </c>
      <c r="V13" s="11" t="s">
        <v>2250</v>
      </c>
      <c r="W13" s="11" t="s">
        <v>2261</v>
      </c>
      <c r="X13" s="11" t="s">
        <v>2277</v>
      </c>
      <c r="Y13" s="11" t="s">
        <v>2289</v>
      </c>
      <c r="Z13" s="11" t="s">
        <v>2300</v>
      </c>
      <c r="AA13" s="11" t="s">
        <v>2312</v>
      </c>
      <c r="AB13" s="11" t="s">
        <v>2325</v>
      </c>
      <c r="AC13" s="11" t="s">
        <v>2341</v>
      </c>
      <c r="AD13" s="11" t="s">
        <v>2359</v>
      </c>
      <c r="AE13" s="11" t="s">
        <v>2371</v>
      </c>
      <c r="AF13" s="11" t="s">
        <v>2384</v>
      </c>
      <c r="AG13" s="11" t="s">
        <v>2395</v>
      </c>
      <c r="AH13" s="11" t="s">
        <v>2409</v>
      </c>
      <c r="AI13" s="11" t="s">
        <v>2420</v>
      </c>
      <c r="AJ13" s="11" t="s">
        <v>2434</v>
      </c>
      <c r="AK13" s="11" t="s">
        <v>2446</v>
      </c>
      <c r="AL13" s="11" t="s">
        <v>2454</v>
      </c>
      <c r="AM13" s="11" t="s">
        <v>2470</v>
      </c>
      <c r="AN13" s="11" t="s">
        <v>3411</v>
      </c>
      <c r="AO13" s="11" t="s">
        <v>2503</v>
      </c>
      <c r="AP13" s="11" t="s">
        <v>2514</v>
      </c>
      <c r="AQ13" s="11" t="s">
        <v>2529</v>
      </c>
      <c r="AR13" s="11" t="s">
        <v>2539</v>
      </c>
      <c r="AS13" s="11" t="s">
        <v>2553</v>
      </c>
      <c r="AT13" s="11" t="s">
        <v>2565</v>
      </c>
      <c r="AU13" s="11" t="s">
        <v>2574</v>
      </c>
      <c r="AV13" s="11" t="s">
        <v>2587</v>
      </c>
      <c r="AW13" s="11" t="s">
        <v>2598</v>
      </c>
      <c r="AX13" s="11"/>
      <c r="AY13" s="11" t="s">
        <v>2609</v>
      </c>
      <c r="AZ13" s="11" t="s">
        <v>2619</v>
      </c>
      <c r="BA13" s="11"/>
      <c r="BB13" s="11" t="s">
        <v>2626</v>
      </c>
      <c r="BC13" s="11" t="s">
        <v>2636</v>
      </c>
      <c r="BD13" s="11" t="s">
        <v>2649</v>
      </c>
      <c r="BE13" s="11" t="s">
        <v>2660</v>
      </c>
      <c r="BF13" s="11" t="s">
        <v>2673</v>
      </c>
      <c r="BG13" s="11" t="s">
        <v>2683</v>
      </c>
      <c r="BH13" s="11" t="s">
        <v>2694</v>
      </c>
      <c r="BI13" s="11" t="s">
        <v>2702</v>
      </c>
      <c r="BJ13" s="11" t="s">
        <v>2711</v>
      </c>
      <c r="BK13" s="11" t="s">
        <v>2718</v>
      </c>
      <c r="BL13" s="11" t="s">
        <v>2729</v>
      </c>
      <c r="BM13" s="11" t="s">
        <v>2739</v>
      </c>
      <c r="BN13" s="11" t="s">
        <v>447</v>
      </c>
      <c r="BO13" s="11" t="s">
        <v>460</v>
      </c>
      <c r="BP13" s="11" t="s">
        <v>475</v>
      </c>
      <c r="BQ13" s="11" t="s">
        <v>493</v>
      </c>
      <c r="BR13" s="11" t="s">
        <v>503</v>
      </c>
      <c r="BS13" s="11" t="s">
        <v>513</v>
      </c>
      <c r="BT13" s="11" t="s">
        <v>527</v>
      </c>
      <c r="BU13" s="11" t="s">
        <v>540</v>
      </c>
      <c r="BV13" s="11" t="s">
        <v>550</v>
      </c>
      <c r="BW13" s="11" t="s">
        <v>561</v>
      </c>
      <c r="BX13" s="11" t="s">
        <v>573</v>
      </c>
      <c r="BY13" s="11" t="s">
        <v>582</v>
      </c>
      <c r="BZ13" s="11" t="s">
        <v>598</v>
      </c>
      <c r="CA13" s="11" t="s">
        <v>612</v>
      </c>
      <c r="CB13" s="11" t="s">
        <v>624</v>
      </c>
      <c r="CC13" s="11" t="s">
        <v>634</v>
      </c>
      <c r="CD13" s="11" t="s">
        <v>647</v>
      </c>
      <c r="CE13" s="11" t="s">
        <v>3454</v>
      </c>
      <c r="CF13" s="11" t="s">
        <v>2026</v>
      </c>
      <c r="CG13" s="11" t="s">
        <v>2036</v>
      </c>
      <c r="CH13" s="11" t="s">
        <v>2046</v>
      </c>
      <c r="CI13" s="11" t="s">
        <v>2058</v>
      </c>
      <c r="CJ13" s="11" t="s">
        <v>2067</v>
      </c>
      <c r="CK13" s="11" t="s">
        <v>2080</v>
      </c>
      <c r="CL13" s="11" t="s">
        <v>2091</v>
      </c>
      <c r="CM13" s="11" t="s">
        <v>2104</v>
      </c>
      <c r="CN13" s="11" t="s">
        <v>2111</v>
      </c>
      <c r="CO13" s="11" t="s">
        <v>2124</v>
      </c>
      <c r="CP13" s="11" t="s">
        <v>2136</v>
      </c>
      <c r="CQ13" s="11" t="s">
        <v>2147</v>
      </c>
      <c r="CR13" s="11" t="s">
        <v>2160</v>
      </c>
      <c r="CS13" s="11" t="s">
        <v>2171</v>
      </c>
      <c r="CT13" s="11" t="s">
        <v>902</v>
      </c>
      <c r="CU13" s="11" t="s">
        <v>916</v>
      </c>
      <c r="CV13" s="11" t="s">
        <v>932</v>
      </c>
      <c r="CW13" s="11" t="s">
        <v>946</v>
      </c>
      <c r="CX13" s="11" t="s">
        <v>958</v>
      </c>
      <c r="CY13" s="11" t="s">
        <v>971</v>
      </c>
      <c r="CZ13" s="11" t="s">
        <v>982</v>
      </c>
      <c r="DA13" s="11" t="s">
        <v>2767</v>
      </c>
      <c r="DB13" s="11" t="s">
        <v>2781</v>
      </c>
      <c r="DC13" s="11" t="s">
        <v>2794</v>
      </c>
      <c r="DD13" s="11" t="s">
        <v>2807</v>
      </c>
      <c r="DE13" s="11" t="s">
        <v>2818</v>
      </c>
      <c r="DF13" s="11" t="s">
        <v>2825</v>
      </c>
      <c r="DG13" s="11" t="s">
        <v>2838</v>
      </c>
      <c r="DH13" s="11" t="s">
        <v>2849</v>
      </c>
      <c r="DI13" s="11" t="s">
        <v>2861</v>
      </c>
      <c r="DJ13" s="11" t="s">
        <v>2872</v>
      </c>
      <c r="DK13" s="11" t="s">
        <v>2883</v>
      </c>
      <c r="DL13" s="11" t="s">
        <v>2895</v>
      </c>
      <c r="DM13" s="11" t="s">
        <v>2908</v>
      </c>
      <c r="DN13" s="11" t="s">
        <v>2919</v>
      </c>
      <c r="DO13" s="11"/>
      <c r="DP13" s="11" t="s">
        <v>2935</v>
      </c>
      <c r="DQ13" s="11" t="s">
        <v>1177</v>
      </c>
      <c r="DR13" s="11" t="s">
        <v>1190</v>
      </c>
      <c r="DS13" s="11" t="s">
        <v>1202</v>
      </c>
      <c r="DT13" s="11" t="s">
        <v>1214</v>
      </c>
      <c r="DU13" s="11" t="s">
        <v>1226</v>
      </c>
      <c r="DV13" s="11" t="s">
        <v>1237</v>
      </c>
      <c r="DW13" s="11" t="s">
        <v>1245</v>
      </c>
      <c r="DX13" s="11" t="s">
        <v>1257</v>
      </c>
      <c r="DY13" s="11" t="s">
        <v>1269</v>
      </c>
      <c r="DZ13" s="11" t="s">
        <v>1284</v>
      </c>
      <c r="EA13" s="11" t="s">
        <v>1007</v>
      </c>
      <c r="EB13" s="11" t="s">
        <v>1018</v>
      </c>
      <c r="EC13" s="11" t="s">
        <v>1027</v>
      </c>
      <c r="ED13" s="11" t="s">
        <v>1041</v>
      </c>
      <c r="EE13" s="11" t="s">
        <v>1053</v>
      </c>
      <c r="EF13" s="11" t="s">
        <v>1062</v>
      </c>
      <c r="EG13" s="11" t="s">
        <v>1072</v>
      </c>
      <c r="EH13" s="11" t="s">
        <v>1080</v>
      </c>
      <c r="EI13" s="11" t="s">
        <v>1091</v>
      </c>
      <c r="EJ13" s="11" t="s">
        <v>1096</v>
      </c>
      <c r="EK13" s="11" t="s">
        <v>1105</v>
      </c>
      <c r="EL13" s="11" t="s">
        <v>1113</v>
      </c>
      <c r="EM13" s="11" t="s">
        <v>1124</v>
      </c>
      <c r="EN13" s="11" t="s">
        <v>1138</v>
      </c>
      <c r="EO13" s="11" t="s">
        <v>1150</v>
      </c>
      <c r="EP13" s="11" t="s">
        <v>1744</v>
      </c>
      <c r="EQ13" s="11" t="s">
        <v>1757</v>
      </c>
      <c r="ER13" s="11" t="s">
        <v>1766</v>
      </c>
      <c r="ES13" s="11" t="s">
        <v>1776</v>
      </c>
      <c r="ET13" s="11" t="s">
        <v>1788</v>
      </c>
      <c r="EU13" s="11" t="s">
        <v>1800</v>
      </c>
      <c r="EV13" s="11" t="s">
        <v>1813</v>
      </c>
      <c r="EW13" s="11" t="s">
        <v>1824</v>
      </c>
      <c r="EX13" s="11" t="s">
        <v>1837</v>
      </c>
      <c r="EY13" s="11"/>
      <c r="EZ13" s="11" t="s">
        <v>1847</v>
      </c>
      <c r="FA13" s="11" t="s">
        <v>1857</v>
      </c>
      <c r="FB13" s="11" t="s">
        <v>1869</v>
      </c>
      <c r="FC13" s="11" t="s">
        <v>1879</v>
      </c>
      <c r="FD13" s="11" t="s">
        <v>1887</v>
      </c>
      <c r="FE13" s="11" t="s">
        <v>2962</v>
      </c>
      <c r="FF13" s="11" t="s">
        <v>2970</v>
      </c>
      <c r="FG13" s="11" t="s">
        <v>2981</v>
      </c>
      <c r="FH13" s="11" t="s">
        <v>2989</v>
      </c>
      <c r="FI13" s="11" t="s">
        <v>2998</v>
      </c>
      <c r="FJ13" s="11" t="s">
        <v>3008</v>
      </c>
      <c r="FK13" s="11" t="s">
        <v>3019</v>
      </c>
      <c r="FL13" s="11" t="s">
        <v>3032</v>
      </c>
      <c r="FM13" s="11" t="s">
        <v>3042</v>
      </c>
      <c r="FN13" s="11" t="s">
        <v>3054</v>
      </c>
      <c r="FO13" s="11" t="s">
        <v>3066</v>
      </c>
      <c r="FP13" s="11" t="s">
        <v>3078</v>
      </c>
      <c r="FQ13" s="11" t="s">
        <v>3092</v>
      </c>
      <c r="FR13" s="11" t="s">
        <v>3105</v>
      </c>
      <c r="FS13" s="11" t="s">
        <v>3115</v>
      </c>
      <c r="FT13" s="11"/>
      <c r="FU13" s="11" t="s">
        <v>662</v>
      </c>
      <c r="FV13" s="11" t="s">
        <v>676</v>
      </c>
      <c r="FW13" s="11" t="s">
        <v>688</v>
      </c>
      <c r="FX13" s="11" t="s">
        <v>702</v>
      </c>
      <c r="FY13" s="11" t="s">
        <v>713</v>
      </c>
      <c r="FZ13" s="11" t="s">
        <v>726</v>
      </c>
      <c r="GA13" s="11"/>
      <c r="GB13" s="11" t="s">
        <v>738</v>
      </c>
      <c r="GC13" s="11" t="s">
        <v>754</v>
      </c>
      <c r="GD13" s="11" t="s">
        <v>763</v>
      </c>
      <c r="GE13" s="11" t="s">
        <v>775</v>
      </c>
      <c r="GF13" s="11" t="s">
        <v>786</v>
      </c>
      <c r="GG13" s="11" t="s">
        <v>796</v>
      </c>
      <c r="GH13" s="11" t="s">
        <v>809</v>
      </c>
      <c r="GI13" s="11" t="s">
        <v>821</v>
      </c>
      <c r="GJ13" s="11" t="s">
        <v>835</v>
      </c>
      <c r="GK13" s="11" t="s">
        <v>846</v>
      </c>
      <c r="GL13" s="11" t="s">
        <v>858</v>
      </c>
      <c r="GM13" s="11" t="s">
        <v>867</v>
      </c>
      <c r="GN13" s="11" t="s">
        <v>874</v>
      </c>
      <c r="GO13" s="11" t="s">
        <v>1584</v>
      </c>
      <c r="GP13" s="11" t="s">
        <v>1599</v>
      </c>
      <c r="GQ13" s="11" t="s">
        <v>1610</v>
      </c>
      <c r="GR13" s="11" t="s">
        <v>1619</v>
      </c>
      <c r="GS13" s="11" t="s">
        <v>1631</v>
      </c>
      <c r="GT13" s="11" t="s">
        <v>1643</v>
      </c>
      <c r="GU13" s="11" t="s">
        <v>1652</v>
      </c>
      <c r="GV13" s="11" t="s">
        <v>1663</v>
      </c>
      <c r="GW13" s="11" t="s">
        <v>1678</v>
      </c>
      <c r="GX13" s="11" t="s">
        <v>1687</v>
      </c>
      <c r="GY13" s="11" t="s">
        <v>1699</v>
      </c>
      <c r="GZ13" s="11" t="s">
        <v>1711</v>
      </c>
      <c r="HA13" s="11" t="s">
        <v>1721</v>
      </c>
      <c r="HB13" s="11" t="s">
        <v>3135</v>
      </c>
      <c r="HC13" s="11" t="s">
        <v>3146</v>
      </c>
      <c r="HD13" s="11" t="s">
        <v>3157</v>
      </c>
      <c r="HE13" s="11" t="s">
        <v>3169</v>
      </c>
      <c r="HF13" s="11" t="s">
        <v>3178</v>
      </c>
      <c r="HG13" s="11" t="s">
        <v>3187</v>
      </c>
      <c r="HH13" s="11" t="s">
        <v>3198</v>
      </c>
      <c r="HI13" s="11" t="s">
        <v>3209</v>
      </c>
      <c r="HJ13" s="11" t="s">
        <v>3219</v>
      </c>
      <c r="HK13" s="11" t="s">
        <v>3229</v>
      </c>
      <c r="HL13" s="11" t="s">
        <v>3240</v>
      </c>
      <c r="HM13" s="11" t="s">
        <v>3249</v>
      </c>
      <c r="HN13" s="11" t="s">
        <v>3262</v>
      </c>
      <c r="HO13" s="11" t="s">
        <v>1900</v>
      </c>
      <c r="HP13" s="11" t="s">
        <v>1912</v>
      </c>
      <c r="HQ13" s="11" t="s">
        <v>3437</v>
      </c>
      <c r="HR13" s="11"/>
      <c r="HS13" s="11" t="s">
        <v>1944</v>
      </c>
      <c r="HT13" s="11" t="s">
        <v>1959</v>
      </c>
      <c r="HU13" s="11" t="s">
        <v>1970</v>
      </c>
      <c r="HV13" s="11" t="s">
        <v>1984</v>
      </c>
      <c r="HW13" s="11"/>
      <c r="HX13" s="11" t="s">
        <v>3455</v>
      </c>
      <c r="HY13" s="11" t="s">
        <v>155</v>
      </c>
      <c r="HZ13" s="11" t="s">
        <v>171</v>
      </c>
      <c r="IA13" s="11"/>
      <c r="IB13" s="11" t="s">
        <v>183</v>
      </c>
      <c r="IC13" s="11" t="s">
        <v>199</v>
      </c>
      <c r="ID13" s="11" t="s">
        <v>214</v>
      </c>
      <c r="IE13" s="11" t="s">
        <v>233</v>
      </c>
      <c r="IF13" s="11" t="s">
        <v>247</v>
      </c>
      <c r="IG13" s="11" t="s">
        <v>260</v>
      </c>
      <c r="IH13" s="11" t="s">
        <v>270</v>
      </c>
      <c r="II13" s="11" t="s">
        <v>282</v>
      </c>
      <c r="IJ13" s="11" t="s">
        <v>297</v>
      </c>
      <c r="IK13" s="11" t="s">
        <v>312</v>
      </c>
      <c r="IL13" s="11" t="s">
        <v>323</v>
      </c>
      <c r="IM13" s="11" t="s">
        <v>339</v>
      </c>
      <c r="IN13" s="11" t="s">
        <v>349</v>
      </c>
      <c r="IO13" s="11" t="s">
        <v>362</v>
      </c>
      <c r="IP13" s="11" t="s">
        <v>375</v>
      </c>
      <c r="IQ13" s="11"/>
      <c r="IR13" s="11" t="s">
        <v>388</v>
      </c>
      <c r="IS13" s="11" t="s">
        <v>399</v>
      </c>
      <c r="IT13" s="11" t="s">
        <v>415</v>
      </c>
      <c r="IU13" s="11" t="s">
        <v>3458</v>
      </c>
      <c r="IV13" s="11"/>
      <c r="IW13" s="11"/>
      <c r="IX13" s="11" t="s">
        <v>1312</v>
      </c>
      <c r="IY13" s="11" t="s">
        <v>1324</v>
      </c>
      <c r="IZ13" s="11" t="s">
        <v>1337</v>
      </c>
      <c r="JA13" s="11" t="s">
        <v>1351</v>
      </c>
      <c r="JB13" s="11" t="s">
        <v>1359</v>
      </c>
      <c r="JC13" s="11" t="s">
        <v>1369</v>
      </c>
      <c r="JD13" s="11" t="s">
        <v>1381</v>
      </c>
      <c r="JE13" s="11" t="s">
        <v>1392</v>
      </c>
      <c r="JF13" s="11" t="s">
        <v>1406</v>
      </c>
      <c r="JG13" s="11" t="s">
        <v>1416</v>
      </c>
      <c r="JH13" s="11" t="s">
        <v>1428</v>
      </c>
      <c r="JI13" s="11" t="s">
        <v>1442</v>
      </c>
      <c r="JJ13" s="11" t="s">
        <v>1454</v>
      </c>
      <c r="JK13" s="11" t="s">
        <v>1467</v>
      </c>
      <c r="JL13" s="11" t="s">
        <v>1475</v>
      </c>
      <c r="JM13" s="11" t="s">
        <v>1487</v>
      </c>
      <c r="JN13" s="11" t="s">
        <v>1499</v>
      </c>
      <c r="JO13" s="11" t="s">
        <v>1512</v>
      </c>
      <c r="JP13" s="11" t="s">
        <v>1525</v>
      </c>
      <c r="JQ13" s="11" t="s">
        <v>1535</v>
      </c>
      <c r="JR13" s="11" t="s">
        <v>1546</v>
      </c>
      <c r="JS13" s="11" t="s">
        <v>1557</v>
      </c>
    </row>
    <row r="14" spans="1:279" ht="84" x14ac:dyDescent="0.2">
      <c r="A14" s="27"/>
      <c r="B14" s="7" t="s">
        <v>10</v>
      </c>
      <c r="C14" s="8" t="s">
        <v>3282</v>
      </c>
      <c r="D14" s="11" t="s">
        <v>1301</v>
      </c>
      <c r="E14" s="11" t="s">
        <v>432</v>
      </c>
      <c r="F14" s="11" t="s">
        <v>574</v>
      </c>
      <c r="G14" s="11" t="s">
        <v>890</v>
      </c>
      <c r="H14" s="11" t="s">
        <v>476</v>
      </c>
      <c r="I14" s="11" t="s">
        <v>1165</v>
      </c>
      <c r="J14" s="11" t="s">
        <v>996</v>
      </c>
      <c r="K14" s="11" t="s">
        <v>476</v>
      </c>
      <c r="L14" s="11" t="s">
        <v>476</v>
      </c>
      <c r="M14" s="11"/>
      <c r="N14" s="11" t="s">
        <v>1301</v>
      </c>
      <c r="O14" s="11" t="s">
        <v>1301</v>
      </c>
      <c r="P14" s="11" t="s">
        <v>1301</v>
      </c>
      <c r="Q14" s="11" t="s">
        <v>448</v>
      </c>
      <c r="R14" s="11" t="s">
        <v>156</v>
      </c>
      <c r="S14" s="11" t="s">
        <v>156</v>
      </c>
      <c r="T14" s="11" t="s">
        <v>2224</v>
      </c>
      <c r="U14" s="11" t="s">
        <v>2238</v>
      </c>
      <c r="V14" s="11" t="s">
        <v>2251</v>
      </c>
      <c r="W14" s="11" t="s">
        <v>2262</v>
      </c>
      <c r="X14" s="11" t="s">
        <v>2278</v>
      </c>
      <c r="Y14" s="11" t="s">
        <v>2290</v>
      </c>
      <c r="Z14" s="11" t="s">
        <v>2301</v>
      </c>
      <c r="AA14" s="11" t="s">
        <v>2313</v>
      </c>
      <c r="AB14" s="11" t="s">
        <v>2326</v>
      </c>
      <c r="AC14" s="11" t="s">
        <v>2342</v>
      </c>
      <c r="AD14" s="11" t="s">
        <v>172</v>
      </c>
      <c r="AE14" s="11" t="s">
        <v>2372</v>
      </c>
      <c r="AF14" s="11" t="s">
        <v>2385</v>
      </c>
      <c r="AG14" s="11" t="s">
        <v>2396</v>
      </c>
      <c r="AH14" s="11" t="s">
        <v>2410</v>
      </c>
      <c r="AI14" s="11" t="s">
        <v>2421</v>
      </c>
      <c r="AJ14" s="11" t="s">
        <v>2435</v>
      </c>
      <c r="AK14" s="11" t="s">
        <v>2410</v>
      </c>
      <c r="AL14" s="11" t="s">
        <v>2455</v>
      </c>
      <c r="AM14" s="11" t="s">
        <v>156</v>
      </c>
      <c r="AN14" s="11" t="s">
        <v>714</v>
      </c>
      <c r="AO14" s="11" t="s">
        <v>448</v>
      </c>
      <c r="AP14" s="11" t="s">
        <v>2515</v>
      </c>
      <c r="AQ14" s="11" t="s">
        <v>448</v>
      </c>
      <c r="AR14" s="11" t="s">
        <v>574</v>
      </c>
      <c r="AS14" s="11" t="s">
        <v>476</v>
      </c>
      <c r="AT14" s="11" t="s">
        <v>448</v>
      </c>
      <c r="AU14" s="11" t="s">
        <v>2575</v>
      </c>
      <c r="AV14" s="11" t="s">
        <v>2588</v>
      </c>
      <c r="AW14" s="11" t="s">
        <v>476</v>
      </c>
      <c r="AX14" s="11"/>
      <c r="AY14" s="11" t="s">
        <v>448</v>
      </c>
      <c r="AZ14" s="11" t="s">
        <v>448</v>
      </c>
      <c r="BA14" s="11"/>
      <c r="BB14" s="11" t="s">
        <v>448</v>
      </c>
      <c r="BC14" s="11" t="s">
        <v>2637</v>
      </c>
      <c r="BD14" s="11" t="s">
        <v>448</v>
      </c>
      <c r="BE14" s="11" t="s">
        <v>448</v>
      </c>
      <c r="BF14" s="11" t="s">
        <v>2674</v>
      </c>
      <c r="BG14" s="11" t="s">
        <v>574</v>
      </c>
      <c r="BH14" s="11" t="s">
        <v>448</v>
      </c>
      <c r="BI14" s="11" t="s">
        <v>714</v>
      </c>
      <c r="BJ14" s="11" t="s">
        <v>448</v>
      </c>
      <c r="BK14" s="11" t="s">
        <v>448</v>
      </c>
      <c r="BL14" s="11" t="s">
        <v>714</v>
      </c>
      <c r="BM14" s="11" t="s">
        <v>2740</v>
      </c>
      <c r="BN14" s="11" t="s">
        <v>448</v>
      </c>
      <c r="BO14" s="11" t="s">
        <v>461</v>
      </c>
      <c r="BP14" s="11" t="s">
        <v>476</v>
      </c>
      <c r="BQ14" s="11" t="s">
        <v>494</v>
      </c>
      <c r="BR14" s="11" t="s">
        <v>574</v>
      </c>
      <c r="BS14" s="11" t="s">
        <v>514</v>
      </c>
      <c r="BT14" s="11" t="s">
        <v>448</v>
      </c>
      <c r="BU14" s="11" t="s">
        <v>448</v>
      </c>
      <c r="BV14" s="11" t="s">
        <v>448</v>
      </c>
      <c r="BW14" s="11" t="s">
        <v>448</v>
      </c>
      <c r="BX14" s="11" t="s">
        <v>574</v>
      </c>
      <c r="BY14" s="11" t="s">
        <v>448</v>
      </c>
      <c r="BZ14" s="11" t="s">
        <v>574</v>
      </c>
      <c r="CA14" s="11" t="s">
        <v>448</v>
      </c>
      <c r="CB14" s="11" t="s">
        <v>448</v>
      </c>
      <c r="CC14" s="11" t="s">
        <v>448</v>
      </c>
      <c r="CD14" s="11" t="s">
        <v>448</v>
      </c>
      <c r="CE14" s="11" t="s">
        <v>448</v>
      </c>
      <c r="CF14" s="11" t="s">
        <v>448</v>
      </c>
      <c r="CG14" s="11" t="s">
        <v>714</v>
      </c>
      <c r="CH14" s="11" t="s">
        <v>714</v>
      </c>
      <c r="CI14" s="11" t="s">
        <v>448</v>
      </c>
      <c r="CJ14" s="11" t="s">
        <v>448</v>
      </c>
      <c r="CK14" s="11" t="s">
        <v>1114</v>
      </c>
      <c r="CL14" s="11" t="s">
        <v>2092</v>
      </c>
      <c r="CM14" s="11" t="s">
        <v>2105</v>
      </c>
      <c r="CN14" s="11" t="s">
        <v>448</v>
      </c>
      <c r="CO14" s="11" t="s">
        <v>494</v>
      </c>
      <c r="CP14" s="11" t="s">
        <v>448</v>
      </c>
      <c r="CQ14" s="11" t="s">
        <v>448</v>
      </c>
      <c r="CR14" s="11" t="s">
        <v>448</v>
      </c>
      <c r="CS14" s="11" t="s">
        <v>448</v>
      </c>
      <c r="CT14" s="11" t="s">
        <v>448</v>
      </c>
      <c r="CU14" s="11" t="s">
        <v>917</v>
      </c>
      <c r="CV14" s="11" t="s">
        <v>933</v>
      </c>
      <c r="CW14" s="11" t="s">
        <v>714</v>
      </c>
      <c r="CX14" s="11" t="s">
        <v>714</v>
      </c>
      <c r="CY14" s="11" t="s">
        <v>448</v>
      </c>
      <c r="CZ14" s="11" t="s">
        <v>983</v>
      </c>
      <c r="DA14" s="11" t="s">
        <v>448</v>
      </c>
      <c r="DB14" s="11" t="s">
        <v>2782</v>
      </c>
      <c r="DC14" s="11" t="s">
        <v>2795</v>
      </c>
      <c r="DD14" s="11" t="s">
        <v>494</v>
      </c>
      <c r="DE14" s="11" t="s">
        <v>2819</v>
      </c>
      <c r="DF14" s="11" t="s">
        <v>2826</v>
      </c>
      <c r="DG14" s="11" t="s">
        <v>2839</v>
      </c>
      <c r="DH14" s="11" t="s">
        <v>448</v>
      </c>
      <c r="DI14" s="11" t="s">
        <v>2862</v>
      </c>
      <c r="DJ14" s="11" t="s">
        <v>448</v>
      </c>
      <c r="DK14" s="11" t="s">
        <v>448</v>
      </c>
      <c r="DL14" s="11" t="s">
        <v>448</v>
      </c>
      <c r="DM14" s="11" t="s">
        <v>2909</v>
      </c>
      <c r="DN14" s="11" t="s">
        <v>448</v>
      </c>
      <c r="DO14" s="11"/>
      <c r="DP14" s="11" t="s">
        <v>2936</v>
      </c>
      <c r="DQ14" s="11" t="s">
        <v>448</v>
      </c>
      <c r="DR14" s="11" t="s">
        <v>1191</v>
      </c>
      <c r="DS14" s="11" t="s">
        <v>1203</v>
      </c>
      <c r="DT14" s="11" t="s">
        <v>448</v>
      </c>
      <c r="DU14" s="11" t="s">
        <v>1227</v>
      </c>
      <c r="DV14" s="11" t="s">
        <v>448</v>
      </c>
      <c r="DW14" s="11" t="s">
        <v>448</v>
      </c>
      <c r="DX14" s="11" t="s">
        <v>1258</v>
      </c>
      <c r="DY14" s="11" t="s">
        <v>448</v>
      </c>
      <c r="DZ14" s="11" t="s">
        <v>448</v>
      </c>
      <c r="EA14" s="11" t="s">
        <v>574</v>
      </c>
      <c r="EB14" s="11" t="s">
        <v>1019</v>
      </c>
      <c r="EC14" s="11" t="s">
        <v>448</v>
      </c>
      <c r="ED14" s="11" t="s">
        <v>448</v>
      </c>
      <c r="EE14" s="11" t="s">
        <v>574</v>
      </c>
      <c r="EF14" s="11" t="s">
        <v>448</v>
      </c>
      <c r="EG14" s="11" t="s">
        <v>714</v>
      </c>
      <c r="EH14" s="11" t="s">
        <v>1081</v>
      </c>
      <c r="EI14" s="11" t="s">
        <v>448</v>
      </c>
      <c r="EJ14" s="11" t="s">
        <v>714</v>
      </c>
      <c r="EK14" s="11" t="s">
        <v>448</v>
      </c>
      <c r="EL14" s="11" t="s">
        <v>1114</v>
      </c>
      <c r="EM14" s="11" t="s">
        <v>1125</v>
      </c>
      <c r="EN14" s="11" t="s">
        <v>1139</v>
      </c>
      <c r="EO14" s="11" t="s">
        <v>448</v>
      </c>
      <c r="EP14" s="11" t="s">
        <v>448</v>
      </c>
      <c r="EQ14" s="11" t="s">
        <v>448</v>
      </c>
      <c r="ER14" s="11" t="s">
        <v>1767</v>
      </c>
      <c r="ES14" s="11" t="s">
        <v>574</v>
      </c>
      <c r="ET14" s="11" t="s">
        <v>448</v>
      </c>
      <c r="EU14" s="11" t="s">
        <v>714</v>
      </c>
      <c r="EV14" s="11" t="s">
        <v>448</v>
      </c>
      <c r="EW14" s="11" t="s">
        <v>448</v>
      </c>
      <c r="EX14" s="11" t="s">
        <v>574</v>
      </c>
      <c r="EY14" s="11"/>
      <c r="EZ14" s="11" t="s">
        <v>1848</v>
      </c>
      <c r="FA14" s="11" t="s">
        <v>448</v>
      </c>
      <c r="FB14" s="11" t="s">
        <v>448</v>
      </c>
      <c r="FC14" s="11" t="s">
        <v>448</v>
      </c>
      <c r="FD14" s="11" t="s">
        <v>1301</v>
      </c>
      <c r="FE14" s="11" t="s">
        <v>448</v>
      </c>
      <c r="FF14" s="11" t="s">
        <v>448</v>
      </c>
      <c r="FG14" s="11" t="s">
        <v>2740</v>
      </c>
      <c r="FH14" s="11" t="s">
        <v>2990</v>
      </c>
      <c r="FI14" s="11" t="s">
        <v>714</v>
      </c>
      <c r="FJ14" s="11" t="s">
        <v>448</v>
      </c>
      <c r="FK14" s="11" t="s">
        <v>3020</v>
      </c>
      <c r="FL14" s="11" t="s">
        <v>3033</v>
      </c>
      <c r="FM14" s="11" t="s">
        <v>2740</v>
      </c>
      <c r="FN14" s="11" t="s">
        <v>448</v>
      </c>
      <c r="FO14" s="11" t="s">
        <v>448</v>
      </c>
      <c r="FP14" s="11" t="s">
        <v>448</v>
      </c>
      <c r="FQ14" s="11" t="s">
        <v>574</v>
      </c>
      <c r="FR14" s="11" t="s">
        <v>448</v>
      </c>
      <c r="FS14" s="11" t="s">
        <v>714</v>
      </c>
      <c r="FT14" s="11"/>
      <c r="FU14" s="11" t="s">
        <v>663</v>
      </c>
      <c r="FV14" s="11" t="s">
        <v>677</v>
      </c>
      <c r="FW14" s="11" t="s">
        <v>689</v>
      </c>
      <c r="FX14" s="11" t="s">
        <v>703</v>
      </c>
      <c r="FY14" s="11" t="s">
        <v>714</v>
      </c>
      <c r="FZ14" s="11" t="s">
        <v>448</v>
      </c>
      <c r="GA14" s="11"/>
      <c r="GB14" s="11" t="s">
        <v>739</v>
      </c>
      <c r="GC14" s="11" t="s">
        <v>755</v>
      </c>
      <c r="GD14" s="11" t="s">
        <v>764</v>
      </c>
      <c r="GE14" s="11" t="s">
        <v>448</v>
      </c>
      <c r="GF14" s="11" t="s">
        <v>448</v>
      </c>
      <c r="GG14" s="11" t="s">
        <v>448</v>
      </c>
      <c r="GH14" s="11" t="s">
        <v>448</v>
      </c>
      <c r="GI14" s="11" t="s">
        <v>448</v>
      </c>
      <c r="GJ14" s="11" t="s">
        <v>448</v>
      </c>
      <c r="GK14" s="11" t="s">
        <v>847</v>
      </c>
      <c r="GL14" s="11" t="s">
        <v>448</v>
      </c>
      <c r="GM14" s="11" t="s">
        <v>574</v>
      </c>
      <c r="GN14" s="11" t="s">
        <v>875</v>
      </c>
      <c r="GO14" s="11" t="s">
        <v>1585</v>
      </c>
      <c r="GP14" s="11" t="s">
        <v>448</v>
      </c>
      <c r="GQ14" s="11" t="s">
        <v>448</v>
      </c>
      <c r="GR14" s="11" t="s">
        <v>448</v>
      </c>
      <c r="GS14" s="11" t="s">
        <v>448</v>
      </c>
      <c r="GT14" s="11" t="s">
        <v>448</v>
      </c>
      <c r="GU14" s="11" t="s">
        <v>574</v>
      </c>
      <c r="GV14" s="11" t="s">
        <v>1664</v>
      </c>
      <c r="GW14" s="11" t="s">
        <v>1679</v>
      </c>
      <c r="GX14" s="11" t="s">
        <v>448</v>
      </c>
      <c r="GY14" s="11" t="s">
        <v>1700</v>
      </c>
      <c r="GZ14" s="11" t="s">
        <v>448</v>
      </c>
      <c r="HA14" s="11" t="s">
        <v>1722</v>
      </c>
      <c r="HB14" s="11" t="s">
        <v>448</v>
      </c>
      <c r="HC14" s="11" t="s">
        <v>448</v>
      </c>
      <c r="HD14" s="11" t="s">
        <v>3158</v>
      </c>
      <c r="HE14" s="11" t="s">
        <v>448</v>
      </c>
      <c r="HF14" s="11" t="s">
        <v>3179</v>
      </c>
      <c r="HG14" s="11" t="s">
        <v>448</v>
      </c>
      <c r="HH14" s="11" t="s">
        <v>448</v>
      </c>
      <c r="HI14" s="5" t="s">
        <v>3436</v>
      </c>
      <c r="HJ14" s="11" t="s">
        <v>3220</v>
      </c>
      <c r="HK14" s="11" t="s">
        <v>448</v>
      </c>
      <c r="HL14" s="11" t="s">
        <v>448</v>
      </c>
      <c r="HM14" s="11" t="s">
        <v>3250</v>
      </c>
      <c r="HN14" s="11" t="s">
        <v>1301</v>
      </c>
      <c r="HO14" s="11" t="s">
        <v>1901</v>
      </c>
      <c r="HP14" s="11" t="s">
        <v>1913</v>
      </c>
      <c r="HQ14" s="11" t="s">
        <v>156</v>
      </c>
      <c r="HR14" s="11" t="s">
        <v>1932</v>
      </c>
      <c r="HS14" s="11" t="s">
        <v>1945</v>
      </c>
      <c r="HT14" s="11" t="s">
        <v>1960</v>
      </c>
      <c r="HU14" s="11" t="s">
        <v>1960</v>
      </c>
      <c r="HV14" s="11" t="s">
        <v>1985</v>
      </c>
      <c r="HW14" s="11"/>
      <c r="HX14" s="11" t="s">
        <v>3460</v>
      </c>
      <c r="HY14" s="11" t="s">
        <v>156</v>
      </c>
      <c r="HZ14" s="11" t="s">
        <v>172</v>
      </c>
      <c r="IA14" s="11"/>
      <c r="IB14" s="11" t="s">
        <v>172</v>
      </c>
      <c r="IC14" s="11" t="s">
        <v>200</v>
      </c>
      <c r="ID14" s="11" t="s">
        <v>215</v>
      </c>
      <c r="IE14" s="11" t="s">
        <v>234</v>
      </c>
      <c r="IF14" s="11" t="s">
        <v>248</v>
      </c>
      <c r="IG14" s="11" t="s">
        <v>261</v>
      </c>
      <c r="IH14" s="11" t="s">
        <v>271</v>
      </c>
      <c r="II14" s="11" t="s">
        <v>261</v>
      </c>
      <c r="IJ14" s="11" t="s">
        <v>172</v>
      </c>
      <c r="IK14" s="11" t="s">
        <v>172</v>
      </c>
      <c r="IL14" s="11"/>
      <c r="IM14" s="11" t="s">
        <v>3459</v>
      </c>
      <c r="IN14" s="11" t="s">
        <v>350</v>
      </c>
      <c r="IO14" s="11" t="s">
        <v>363</v>
      </c>
      <c r="IP14" s="11" t="s">
        <v>376</v>
      </c>
      <c r="IQ14" s="11"/>
      <c r="IR14" s="11" t="s">
        <v>389</v>
      </c>
      <c r="IS14" s="11" t="s">
        <v>400</v>
      </c>
      <c r="IT14" s="11" t="s">
        <v>416</v>
      </c>
      <c r="IU14" s="11"/>
      <c r="IV14" s="11"/>
      <c r="IW14" s="11"/>
      <c r="IX14" s="11" t="s">
        <v>755</v>
      </c>
      <c r="IY14" s="11" t="s">
        <v>1325</v>
      </c>
      <c r="IZ14" s="11" t="s">
        <v>1338</v>
      </c>
      <c r="JA14" s="11" t="s">
        <v>1352</v>
      </c>
      <c r="JB14" s="11" t="s">
        <v>448</v>
      </c>
      <c r="JC14" s="11" t="s">
        <v>1301</v>
      </c>
      <c r="JD14" s="11" t="s">
        <v>448</v>
      </c>
      <c r="JE14" s="11" t="s">
        <v>448</v>
      </c>
      <c r="JF14" s="11" t="s">
        <v>1407</v>
      </c>
      <c r="JG14" s="11" t="s">
        <v>476</v>
      </c>
      <c r="JH14" s="11" t="s">
        <v>1429</v>
      </c>
      <c r="JI14" s="11" t="s">
        <v>714</v>
      </c>
      <c r="JJ14" s="11" t="s">
        <v>1455</v>
      </c>
      <c r="JK14" s="11" t="s">
        <v>1468</v>
      </c>
      <c r="JL14" s="11" t="s">
        <v>574</v>
      </c>
      <c r="JM14" s="11" t="s">
        <v>448</v>
      </c>
      <c r="JN14" s="11" t="s">
        <v>1500</v>
      </c>
      <c r="JO14" s="11" t="s">
        <v>448</v>
      </c>
      <c r="JP14" s="11" t="s">
        <v>461</v>
      </c>
      <c r="JQ14" s="11" t="s">
        <v>1536</v>
      </c>
      <c r="JR14" s="11" t="s">
        <v>1547</v>
      </c>
      <c r="JS14" s="11" t="s">
        <v>448</v>
      </c>
    </row>
    <row r="15" spans="1:279" ht="12" x14ac:dyDescent="0.2">
      <c r="A15" s="26" t="s">
        <v>11</v>
      </c>
      <c r="B15" s="7" t="s">
        <v>12</v>
      </c>
      <c r="C15" s="8" t="s">
        <v>3283</v>
      </c>
      <c r="D15" s="11" t="s">
        <v>2484</v>
      </c>
      <c r="E15" s="11" t="s">
        <v>157</v>
      </c>
      <c r="F15" s="11" t="s">
        <v>157</v>
      </c>
      <c r="G15" s="11"/>
      <c r="H15" s="11" t="s">
        <v>848</v>
      </c>
      <c r="I15" s="11" t="s">
        <v>157</v>
      </c>
      <c r="J15" s="11" t="s">
        <v>157</v>
      </c>
      <c r="K15" s="11" t="s">
        <v>157</v>
      </c>
      <c r="L15" s="11" t="s">
        <v>1228</v>
      </c>
      <c r="M15" s="11"/>
      <c r="N15" s="11"/>
      <c r="O15" s="11" t="s">
        <v>797</v>
      </c>
      <c r="P15" s="11" t="s">
        <v>157</v>
      </c>
      <c r="Q15" s="11" t="s">
        <v>157</v>
      </c>
      <c r="R15" s="11" t="s">
        <v>157</v>
      </c>
      <c r="S15" s="11" t="s">
        <v>157</v>
      </c>
      <c r="T15" s="11" t="s">
        <v>157</v>
      </c>
      <c r="U15" s="11" t="s">
        <v>216</v>
      </c>
      <c r="V15" s="11" t="s">
        <v>157</v>
      </c>
      <c r="W15" s="11" t="s">
        <v>157</v>
      </c>
      <c r="X15" s="11" t="s">
        <v>157</v>
      </c>
      <c r="Y15" s="11" t="s">
        <v>157</v>
      </c>
      <c r="Z15" s="11" t="s">
        <v>157</v>
      </c>
      <c r="AA15" s="11" t="s">
        <v>157</v>
      </c>
      <c r="AB15" s="11" t="s">
        <v>157</v>
      </c>
      <c r="AC15" s="11" t="s">
        <v>2343</v>
      </c>
      <c r="AD15" s="11" t="s">
        <v>157</v>
      </c>
      <c r="AE15" s="11" t="s">
        <v>157</v>
      </c>
      <c r="AF15" s="11" t="s">
        <v>157</v>
      </c>
      <c r="AG15" s="11" t="s">
        <v>157</v>
      </c>
      <c r="AH15" s="11" t="s">
        <v>797</v>
      </c>
      <c r="AI15" s="11" t="s">
        <v>157</v>
      </c>
      <c r="AJ15" s="11" t="s">
        <v>216</v>
      </c>
      <c r="AK15" s="11" t="s">
        <v>157</v>
      </c>
      <c r="AL15" s="11" t="s">
        <v>157</v>
      </c>
      <c r="AM15" s="11" t="s">
        <v>1228</v>
      </c>
      <c r="AN15" s="11"/>
      <c r="AO15" s="11" t="s">
        <v>797</v>
      </c>
      <c r="AP15" s="11" t="s">
        <v>157</v>
      </c>
      <c r="AQ15" s="11"/>
      <c r="AR15" s="11"/>
      <c r="AS15" s="11" t="s">
        <v>157</v>
      </c>
      <c r="AT15" s="11" t="s">
        <v>157</v>
      </c>
      <c r="AU15" s="11" t="s">
        <v>157</v>
      </c>
      <c r="AV15" s="11" t="s">
        <v>157</v>
      </c>
      <c r="AW15" s="11"/>
      <c r="AX15" s="11"/>
      <c r="AY15" s="11" t="s">
        <v>157</v>
      </c>
      <c r="AZ15" s="11" t="s">
        <v>157</v>
      </c>
      <c r="BA15" s="11"/>
      <c r="BB15" s="11" t="s">
        <v>157</v>
      </c>
      <c r="BC15" s="11" t="s">
        <v>157</v>
      </c>
      <c r="BD15" s="11" t="s">
        <v>157</v>
      </c>
      <c r="BE15" s="11" t="s">
        <v>2661</v>
      </c>
      <c r="BF15" s="11" t="s">
        <v>157</v>
      </c>
      <c r="BG15" s="11"/>
      <c r="BH15" s="11" t="s">
        <v>157</v>
      </c>
      <c r="BI15" s="11" t="s">
        <v>157</v>
      </c>
      <c r="BJ15" s="11" t="s">
        <v>157</v>
      </c>
      <c r="BK15" s="11" t="s">
        <v>157</v>
      </c>
      <c r="BL15" s="11" t="s">
        <v>157</v>
      </c>
      <c r="BM15" s="11" t="s">
        <v>157</v>
      </c>
      <c r="BN15" s="11" t="s">
        <v>157</v>
      </c>
      <c r="BO15" s="11" t="s">
        <v>157</v>
      </c>
      <c r="BP15" s="11" t="s">
        <v>157</v>
      </c>
      <c r="BQ15" s="11" t="s">
        <v>157</v>
      </c>
      <c r="BR15" s="11" t="s">
        <v>157</v>
      </c>
      <c r="BS15" s="11" t="s">
        <v>157</v>
      </c>
      <c r="BT15" s="11" t="s">
        <v>157</v>
      </c>
      <c r="BU15" s="11" t="s">
        <v>157</v>
      </c>
      <c r="BV15" s="11"/>
      <c r="BW15" s="11" t="s">
        <v>157</v>
      </c>
      <c r="BX15" s="11" t="s">
        <v>157</v>
      </c>
      <c r="BY15" s="11" t="s">
        <v>157</v>
      </c>
      <c r="BZ15" s="11" t="s">
        <v>157</v>
      </c>
      <c r="CA15" s="11" t="s">
        <v>157</v>
      </c>
      <c r="CB15" s="11" t="s">
        <v>157</v>
      </c>
      <c r="CC15" s="11" t="s">
        <v>157</v>
      </c>
      <c r="CD15" s="11" t="s">
        <v>157</v>
      </c>
      <c r="CE15" s="11" t="s">
        <v>157</v>
      </c>
      <c r="CF15" s="11" t="s">
        <v>1228</v>
      </c>
      <c r="CG15" s="11" t="s">
        <v>157</v>
      </c>
      <c r="CH15" s="11" t="s">
        <v>157</v>
      </c>
      <c r="CI15" s="11" t="s">
        <v>157</v>
      </c>
      <c r="CJ15" s="11" t="s">
        <v>2068</v>
      </c>
      <c r="CK15" s="11" t="s">
        <v>157</v>
      </c>
      <c r="CL15" s="11" t="s">
        <v>157</v>
      </c>
      <c r="CM15" s="11" t="s">
        <v>157</v>
      </c>
      <c r="CN15" s="11" t="s">
        <v>216</v>
      </c>
      <c r="CO15" s="11" t="s">
        <v>157</v>
      </c>
      <c r="CP15" s="11"/>
      <c r="CQ15" s="11" t="s">
        <v>1228</v>
      </c>
      <c r="CR15" s="11" t="s">
        <v>157</v>
      </c>
      <c r="CS15" s="11" t="s">
        <v>797</v>
      </c>
      <c r="CT15" s="11" t="s">
        <v>157</v>
      </c>
      <c r="CU15" s="11" t="s">
        <v>157</v>
      </c>
      <c r="CV15" s="11" t="s">
        <v>157</v>
      </c>
      <c r="CW15" s="11" t="s">
        <v>797</v>
      </c>
      <c r="CX15" s="11" t="s">
        <v>157</v>
      </c>
      <c r="CY15" s="11" t="s">
        <v>157</v>
      </c>
      <c r="CZ15" s="11" t="s">
        <v>157</v>
      </c>
      <c r="DA15" s="11" t="s">
        <v>848</v>
      </c>
      <c r="DB15" s="11" t="s">
        <v>216</v>
      </c>
      <c r="DC15" s="11" t="s">
        <v>157</v>
      </c>
      <c r="DD15" s="11" t="s">
        <v>1644</v>
      </c>
      <c r="DE15" s="11"/>
      <c r="DF15" s="11" t="s">
        <v>216</v>
      </c>
      <c r="DG15" s="11" t="s">
        <v>157</v>
      </c>
      <c r="DH15" s="11" t="s">
        <v>157</v>
      </c>
      <c r="DI15" s="11" t="s">
        <v>157</v>
      </c>
      <c r="DJ15" s="11" t="s">
        <v>157</v>
      </c>
      <c r="DK15" s="11" t="s">
        <v>157</v>
      </c>
      <c r="DL15" s="11" t="s">
        <v>157</v>
      </c>
      <c r="DM15" s="11" t="s">
        <v>216</v>
      </c>
      <c r="DN15" s="11" t="s">
        <v>216</v>
      </c>
      <c r="DO15" s="11"/>
      <c r="DP15" s="11" t="s">
        <v>216</v>
      </c>
      <c r="DQ15" s="11" t="s">
        <v>797</v>
      </c>
      <c r="DR15" s="11" t="s">
        <v>157</v>
      </c>
      <c r="DS15" s="11" t="s">
        <v>1204</v>
      </c>
      <c r="DT15" s="11" t="s">
        <v>157</v>
      </c>
      <c r="DU15" s="11" t="s">
        <v>1228</v>
      </c>
      <c r="DV15" s="11" t="s">
        <v>157</v>
      </c>
      <c r="DW15" s="11"/>
      <c r="DX15" s="11" t="s">
        <v>157</v>
      </c>
      <c r="DY15" s="11" t="s">
        <v>157</v>
      </c>
      <c r="DZ15" s="11"/>
      <c r="EA15" s="11" t="s">
        <v>1008</v>
      </c>
      <c r="EB15" s="11" t="s">
        <v>157</v>
      </c>
      <c r="EC15" s="11" t="s">
        <v>157</v>
      </c>
      <c r="ED15" s="11" t="s">
        <v>797</v>
      </c>
      <c r="EE15" s="11" t="s">
        <v>216</v>
      </c>
      <c r="EF15" s="11" t="s">
        <v>157</v>
      </c>
      <c r="EG15" s="11" t="s">
        <v>157</v>
      </c>
      <c r="EH15" s="11" t="s">
        <v>216</v>
      </c>
      <c r="EI15" s="11" t="s">
        <v>157</v>
      </c>
      <c r="EJ15" s="11" t="s">
        <v>216</v>
      </c>
      <c r="EK15" s="11" t="s">
        <v>157</v>
      </c>
      <c r="EL15" s="11" t="s">
        <v>157</v>
      </c>
      <c r="EM15" s="11" t="s">
        <v>216</v>
      </c>
      <c r="EN15" s="11" t="s">
        <v>157</v>
      </c>
      <c r="EO15" s="11" t="s">
        <v>157</v>
      </c>
      <c r="EP15" s="11" t="s">
        <v>157</v>
      </c>
      <c r="EQ15" s="11" t="s">
        <v>157</v>
      </c>
      <c r="ER15" s="11" t="s">
        <v>157</v>
      </c>
      <c r="ES15" s="11" t="s">
        <v>157</v>
      </c>
      <c r="ET15" s="11" t="s">
        <v>157</v>
      </c>
      <c r="EU15" s="11" t="s">
        <v>216</v>
      </c>
      <c r="EV15" s="11" t="s">
        <v>157</v>
      </c>
      <c r="EW15" s="11" t="s">
        <v>157</v>
      </c>
      <c r="EX15" s="11"/>
      <c r="EY15" s="11"/>
      <c r="EZ15" s="11"/>
      <c r="FA15" s="11" t="s">
        <v>157</v>
      </c>
      <c r="FB15" s="11" t="s">
        <v>664</v>
      </c>
      <c r="FC15" s="11" t="s">
        <v>157</v>
      </c>
      <c r="FD15" s="11" t="s">
        <v>157</v>
      </c>
      <c r="FE15" s="11" t="s">
        <v>157</v>
      </c>
      <c r="FF15" s="11" t="s">
        <v>157</v>
      </c>
      <c r="FG15" s="11" t="s">
        <v>157</v>
      </c>
      <c r="FH15" s="11" t="s">
        <v>157</v>
      </c>
      <c r="FI15" s="11" t="s">
        <v>157</v>
      </c>
      <c r="FJ15" s="11" t="s">
        <v>797</v>
      </c>
      <c r="FK15" s="11" t="s">
        <v>157</v>
      </c>
      <c r="FL15" s="11" t="s">
        <v>157</v>
      </c>
      <c r="FM15" s="11" t="s">
        <v>157</v>
      </c>
      <c r="FN15" s="11" t="s">
        <v>157</v>
      </c>
      <c r="FO15" s="11" t="s">
        <v>1228</v>
      </c>
      <c r="FP15" s="11" t="s">
        <v>157</v>
      </c>
      <c r="FQ15" s="11" t="s">
        <v>848</v>
      </c>
      <c r="FR15" s="11" t="s">
        <v>157</v>
      </c>
      <c r="FS15" s="11" t="s">
        <v>157</v>
      </c>
      <c r="FT15" s="11"/>
      <c r="FU15" s="11" t="s">
        <v>664</v>
      </c>
      <c r="FV15" s="11" t="s">
        <v>157</v>
      </c>
      <c r="FW15" s="11"/>
      <c r="FX15" s="11" t="s">
        <v>157</v>
      </c>
      <c r="FY15" s="11" t="s">
        <v>157</v>
      </c>
      <c r="FZ15" s="11" t="s">
        <v>157</v>
      </c>
      <c r="GA15" s="11"/>
      <c r="GB15" s="11" t="s">
        <v>157</v>
      </c>
      <c r="GC15" s="11" t="s">
        <v>157</v>
      </c>
      <c r="GD15" s="11" t="s">
        <v>216</v>
      </c>
      <c r="GE15" s="11" t="s">
        <v>157</v>
      </c>
      <c r="GF15" s="11" t="s">
        <v>157</v>
      </c>
      <c r="GG15" s="11" t="s">
        <v>797</v>
      </c>
      <c r="GH15" s="11" t="s">
        <v>157</v>
      </c>
      <c r="GI15" s="11" t="s">
        <v>157</v>
      </c>
      <c r="GJ15" s="11" t="s">
        <v>157</v>
      </c>
      <c r="GK15" s="11" t="s">
        <v>848</v>
      </c>
      <c r="GL15" s="11" t="s">
        <v>797</v>
      </c>
      <c r="GM15" s="11" t="s">
        <v>157</v>
      </c>
      <c r="GN15" s="11" t="s">
        <v>157</v>
      </c>
      <c r="GO15" s="11" t="s">
        <v>173</v>
      </c>
      <c r="GP15" s="11" t="s">
        <v>157</v>
      </c>
      <c r="GQ15" s="11" t="s">
        <v>216</v>
      </c>
      <c r="GR15" s="11" t="s">
        <v>157</v>
      </c>
      <c r="GS15" s="11" t="s">
        <v>157</v>
      </c>
      <c r="GT15" s="11" t="s">
        <v>1644</v>
      </c>
      <c r="GU15" s="11" t="s">
        <v>157</v>
      </c>
      <c r="GV15" s="11" t="s">
        <v>157</v>
      </c>
      <c r="GW15" s="11" t="s">
        <v>157</v>
      </c>
      <c r="GX15" s="11" t="s">
        <v>1228</v>
      </c>
      <c r="GY15" s="11" t="s">
        <v>157</v>
      </c>
      <c r="GZ15" s="11" t="s">
        <v>157</v>
      </c>
      <c r="HA15" s="11"/>
      <c r="HB15" s="11" t="s">
        <v>157</v>
      </c>
      <c r="HC15" s="11" t="s">
        <v>157</v>
      </c>
      <c r="HD15" s="11" t="s">
        <v>797</v>
      </c>
      <c r="HE15" s="11" t="s">
        <v>157</v>
      </c>
      <c r="HF15" s="11" t="s">
        <v>157</v>
      </c>
      <c r="HG15" s="11" t="s">
        <v>157</v>
      </c>
      <c r="HH15" s="11" t="s">
        <v>157</v>
      </c>
      <c r="HI15" s="11" t="s">
        <v>157</v>
      </c>
      <c r="HJ15" s="11" t="s">
        <v>157</v>
      </c>
      <c r="HK15" s="11" t="s">
        <v>157</v>
      </c>
      <c r="HL15" s="11" t="s">
        <v>157</v>
      </c>
      <c r="HM15" s="11" t="s">
        <v>157</v>
      </c>
      <c r="HN15" s="11" t="s">
        <v>797</v>
      </c>
      <c r="HO15" s="11" t="s">
        <v>157</v>
      </c>
      <c r="HP15" s="11" t="s">
        <v>157</v>
      </c>
      <c r="HQ15" s="11"/>
      <c r="HR15" s="11" t="s">
        <v>216</v>
      </c>
      <c r="HS15" s="11"/>
      <c r="HT15" s="11"/>
      <c r="HU15" s="11" t="s">
        <v>216</v>
      </c>
      <c r="HV15" s="11"/>
      <c r="HW15" s="11"/>
      <c r="HX15" s="11"/>
      <c r="HY15" s="11" t="s">
        <v>157</v>
      </c>
      <c r="HZ15" s="11" t="s">
        <v>173</v>
      </c>
      <c r="IA15" s="11"/>
      <c r="IB15" s="11" t="s">
        <v>157</v>
      </c>
      <c r="IC15" s="11" t="s">
        <v>157</v>
      </c>
      <c r="ID15" s="11" t="s">
        <v>216</v>
      </c>
      <c r="IE15" s="11" t="s">
        <v>157</v>
      </c>
      <c r="IF15" s="11" t="s">
        <v>157</v>
      </c>
      <c r="IG15" s="11" t="s">
        <v>157</v>
      </c>
      <c r="IH15" s="11" t="s">
        <v>157</v>
      </c>
      <c r="II15" s="11" t="s">
        <v>173</v>
      </c>
      <c r="IJ15" s="11" t="s">
        <v>173</v>
      </c>
      <c r="IK15" s="11" t="s">
        <v>173</v>
      </c>
      <c r="IL15" s="11" t="s">
        <v>173</v>
      </c>
      <c r="IM15" s="11" t="s">
        <v>173</v>
      </c>
      <c r="IN15" s="11" t="s">
        <v>173</v>
      </c>
      <c r="IO15" s="11" t="s">
        <v>157</v>
      </c>
      <c r="IP15" s="11" t="s">
        <v>157</v>
      </c>
      <c r="IQ15" s="11"/>
      <c r="IR15" s="11" t="s">
        <v>157</v>
      </c>
      <c r="IS15" s="11" t="s">
        <v>157</v>
      </c>
      <c r="IT15" s="11" t="s">
        <v>157</v>
      </c>
      <c r="IU15" s="11"/>
      <c r="IV15" s="11"/>
      <c r="IW15" s="11"/>
      <c r="IX15" s="11" t="s">
        <v>157</v>
      </c>
      <c r="IY15" s="11" t="s">
        <v>157</v>
      </c>
      <c r="IZ15" s="11" t="s">
        <v>1228</v>
      </c>
      <c r="JA15" s="11" t="s">
        <v>157</v>
      </c>
      <c r="JB15" s="11" t="s">
        <v>797</v>
      </c>
      <c r="JC15" s="11" t="s">
        <v>157</v>
      </c>
      <c r="JD15" s="11" t="s">
        <v>157</v>
      </c>
      <c r="JE15" s="11" t="s">
        <v>157</v>
      </c>
      <c r="JF15" s="11" t="s">
        <v>797</v>
      </c>
      <c r="JG15" s="11" t="s">
        <v>157</v>
      </c>
      <c r="JH15" s="11" t="s">
        <v>157</v>
      </c>
      <c r="JI15" s="11" t="s">
        <v>157</v>
      </c>
      <c r="JJ15" s="11"/>
      <c r="JK15" s="11" t="s">
        <v>157</v>
      </c>
      <c r="JL15" s="11" t="s">
        <v>157</v>
      </c>
      <c r="JM15" s="11" t="s">
        <v>157</v>
      </c>
      <c r="JN15" s="11" t="s">
        <v>157</v>
      </c>
      <c r="JO15" s="11" t="s">
        <v>157</v>
      </c>
      <c r="JP15" s="11" t="s">
        <v>848</v>
      </c>
      <c r="JQ15" s="11" t="s">
        <v>797</v>
      </c>
      <c r="JR15" s="11" t="s">
        <v>157</v>
      </c>
      <c r="JS15" s="11" t="s">
        <v>157</v>
      </c>
    </row>
    <row r="16" spans="1:279" ht="12" x14ac:dyDescent="0.2">
      <c r="A16" s="27"/>
      <c r="B16" s="7" t="s">
        <v>13</v>
      </c>
      <c r="C16" s="8" t="s">
        <v>3284</v>
      </c>
      <c r="D16" s="11" t="s">
        <v>220</v>
      </c>
      <c r="E16" s="11" t="s">
        <v>433</v>
      </c>
      <c r="F16" s="11" t="s">
        <v>315</v>
      </c>
      <c r="G16" s="11" t="s">
        <v>528</v>
      </c>
      <c r="H16" s="11" t="s">
        <v>920</v>
      </c>
      <c r="I16" s="11" t="s">
        <v>433</v>
      </c>
      <c r="J16" s="11" t="s">
        <v>328</v>
      </c>
      <c r="K16" s="11" t="s">
        <v>531</v>
      </c>
      <c r="L16" s="11" t="s">
        <v>613</v>
      </c>
      <c r="M16" s="11"/>
      <c r="N16" s="11" t="s">
        <v>1570</v>
      </c>
      <c r="O16" s="11" t="s">
        <v>3124</v>
      </c>
      <c r="P16" s="11" t="s">
        <v>187</v>
      </c>
      <c r="Q16" s="11" t="s">
        <v>1623</v>
      </c>
      <c r="R16" s="11" t="s">
        <v>1229</v>
      </c>
      <c r="S16" s="11" t="s">
        <v>1372</v>
      </c>
      <c r="T16" s="11" t="s">
        <v>174</v>
      </c>
      <c r="U16" s="11" t="s">
        <v>298</v>
      </c>
      <c r="V16" s="11" t="s">
        <v>551</v>
      </c>
      <c r="W16" s="11" t="s">
        <v>452</v>
      </c>
      <c r="X16" s="11" t="s">
        <v>1688</v>
      </c>
      <c r="Y16" s="11" t="s">
        <v>531</v>
      </c>
      <c r="Z16" s="11" t="s">
        <v>174</v>
      </c>
      <c r="AA16" s="11" t="s">
        <v>613</v>
      </c>
      <c r="AB16" s="11" t="s">
        <v>2327</v>
      </c>
      <c r="AC16" s="11" t="s">
        <v>2344</v>
      </c>
      <c r="AD16" s="11" t="s">
        <v>972</v>
      </c>
      <c r="AE16" s="11" t="s">
        <v>706</v>
      </c>
      <c r="AF16" s="11" t="s">
        <v>436</v>
      </c>
      <c r="AG16" s="11" t="s">
        <v>187</v>
      </c>
      <c r="AH16" s="11" t="s">
        <v>876</v>
      </c>
      <c r="AI16" s="11" t="s">
        <v>174</v>
      </c>
      <c r="AJ16" s="11" t="s">
        <v>1994</v>
      </c>
      <c r="AK16" s="11" t="s">
        <v>551</v>
      </c>
      <c r="AL16" s="11" t="s">
        <v>377</v>
      </c>
      <c r="AM16" s="11" t="s">
        <v>2265</v>
      </c>
      <c r="AN16" s="11" t="s">
        <v>220</v>
      </c>
      <c r="AO16" s="11" t="s">
        <v>401</v>
      </c>
      <c r="AP16" s="11" t="s">
        <v>2516</v>
      </c>
      <c r="AQ16" s="11" t="s">
        <v>298</v>
      </c>
      <c r="AR16" s="11" t="s">
        <v>1207</v>
      </c>
      <c r="AS16" s="11" t="s">
        <v>822</v>
      </c>
      <c r="AT16" s="11" t="s">
        <v>1030</v>
      </c>
      <c r="AU16" s="11" t="s">
        <v>583</v>
      </c>
      <c r="AV16" s="11" t="s">
        <v>433</v>
      </c>
      <c r="AW16" s="11"/>
      <c r="AX16" s="11"/>
      <c r="AY16" s="11" t="s">
        <v>433</v>
      </c>
      <c r="AZ16" s="11" t="s">
        <v>934</v>
      </c>
      <c r="BA16" s="11"/>
      <c r="BB16" s="11" t="s">
        <v>528</v>
      </c>
      <c r="BC16" s="11" t="s">
        <v>742</v>
      </c>
      <c r="BD16" s="11" t="s">
        <v>452</v>
      </c>
      <c r="BE16" s="11" t="s">
        <v>2662</v>
      </c>
      <c r="BF16" s="11" t="s">
        <v>184</v>
      </c>
      <c r="BG16" s="11" t="s">
        <v>2684</v>
      </c>
      <c r="BH16" s="11" t="s">
        <v>586</v>
      </c>
      <c r="BI16" s="11" t="s">
        <v>1816</v>
      </c>
      <c r="BJ16" s="11" t="s">
        <v>1217</v>
      </c>
      <c r="BK16" s="11" t="s">
        <v>1688</v>
      </c>
      <c r="BL16" s="11" t="s">
        <v>298</v>
      </c>
      <c r="BM16" s="11" t="s">
        <v>315</v>
      </c>
      <c r="BN16" s="11" t="s">
        <v>449</v>
      </c>
      <c r="BO16" s="11" t="s">
        <v>462</v>
      </c>
      <c r="BP16" s="11" t="s">
        <v>477</v>
      </c>
      <c r="BQ16" s="11" t="s">
        <v>353</v>
      </c>
      <c r="BR16" s="11" t="s">
        <v>480</v>
      </c>
      <c r="BS16" s="11" t="s">
        <v>515</v>
      </c>
      <c r="BT16" s="11" t="s">
        <v>528</v>
      </c>
      <c r="BU16" s="11" t="s">
        <v>541</v>
      </c>
      <c r="BV16" s="11" t="s">
        <v>551</v>
      </c>
      <c r="BW16" s="11" t="s">
        <v>315</v>
      </c>
      <c r="BX16" s="11" t="s">
        <v>575</v>
      </c>
      <c r="BY16" s="11" t="s">
        <v>583</v>
      </c>
      <c r="BZ16" s="11" t="s">
        <v>599</v>
      </c>
      <c r="CA16" s="11" t="s">
        <v>613</v>
      </c>
      <c r="CB16" s="11" t="s">
        <v>625</v>
      </c>
      <c r="CC16" s="11" t="s">
        <v>531</v>
      </c>
      <c r="CD16" s="11" t="s">
        <v>648</v>
      </c>
      <c r="CE16" s="11" t="s">
        <v>353</v>
      </c>
      <c r="CF16" s="11" t="s">
        <v>353</v>
      </c>
      <c r="CG16" s="11" t="s">
        <v>401</v>
      </c>
      <c r="CH16" s="11" t="s">
        <v>401</v>
      </c>
      <c r="CI16" s="11" t="s">
        <v>262</v>
      </c>
      <c r="CJ16" s="11" t="s">
        <v>452</v>
      </c>
      <c r="CK16" s="11" t="s">
        <v>353</v>
      </c>
      <c r="CL16" s="11" t="s">
        <v>452</v>
      </c>
      <c r="CM16" s="11" t="s">
        <v>1803</v>
      </c>
      <c r="CN16" s="11" t="s">
        <v>2112</v>
      </c>
      <c r="CO16" s="11" t="s">
        <v>934</v>
      </c>
      <c r="CP16" s="11" t="s">
        <v>298</v>
      </c>
      <c r="CQ16" s="11" t="s">
        <v>920</v>
      </c>
      <c r="CR16" s="11" t="s">
        <v>238</v>
      </c>
      <c r="CS16" s="11" t="s">
        <v>551</v>
      </c>
      <c r="CT16" s="11" t="s">
        <v>903</v>
      </c>
      <c r="CU16" s="11" t="s">
        <v>449</v>
      </c>
      <c r="CV16" s="11" t="s">
        <v>934</v>
      </c>
      <c r="CW16" s="11" t="s">
        <v>353</v>
      </c>
      <c r="CX16" s="11" t="s">
        <v>959</v>
      </c>
      <c r="CY16" s="11" t="s">
        <v>972</v>
      </c>
      <c r="CZ16" s="11" t="s">
        <v>401</v>
      </c>
      <c r="DA16" s="11" t="s">
        <v>972</v>
      </c>
      <c r="DB16" s="11" t="s">
        <v>599</v>
      </c>
      <c r="DC16" s="11" t="s">
        <v>1217</v>
      </c>
      <c r="DD16" s="11" t="s">
        <v>353</v>
      </c>
      <c r="DE16" s="11" t="s">
        <v>2071</v>
      </c>
      <c r="DF16" s="11" t="s">
        <v>452</v>
      </c>
      <c r="DG16" s="11" t="s">
        <v>1270</v>
      </c>
      <c r="DH16" s="11" t="s">
        <v>480</v>
      </c>
      <c r="DI16" s="11" t="s">
        <v>2863</v>
      </c>
      <c r="DJ16" s="11" t="s">
        <v>480</v>
      </c>
      <c r="DK16" s="11" t="s">
        <v>1217</v>
      </c>
      <c r="DL16" s="11" t="s">
        <v>353</v>
      </c>
      <c r="DM16" s="11" t="s">
        <v>238</v>
      </c>
      <c r="DN16" s="11" t="s">
        <v>2920</v>
      </c>
      <c r="DO16" s="11"/>
      <c r="DP16" s="11" t="s">
        <v>972</v>
      </c>
      <c r="DQ16" s="11" t="s">
        <v>1178</v>
      </c>
      <c r="DR16" s="11" t="s">
        <v>238</v>
      </c>
      <c r="DS16" s="11" t="s">
        <v>238</v>
      </c>
      <c r="DT16" s="11" t="s">
        <v>174</v>
      </c>
      <c r="DU16" s="11" t="s">
        <v>1229</v>
      </c>
      <c r="DV16" s="11" t="s">
        <v>401</v>
      </c>
      <c r="DW16" s="11"/>
      <c r="DX16" s="11" t="s">
        <v>1259</v>
      </c>
      <c r="DY16" s="11" t="s">
        <v>1270</v>
      </c>
      <c r="DZ16" s="11" t="s">
        <v>1285</v>
      </c>
      <c r="EA16" s="11" t="s">
        <v>220</v>
      </c>
      <c r="EB16" s="11" t="s">
        <v>959</v>
      </c>
      <c r="EC16" s="11" t="s">
        <v>531</v>
      </c>
      <c r="ED16" s="11" t="s">
        <v>353</v>
      </c>
      <c r="EE16" s="11" t="s">
        <v>452</v>
      </c>
      <c r="EF16" s="11" t="s">
        <v>452</v>
      </c>
      <c r="EG16" s="11" t="s">
        <v>1073</v>
      </c>
      <c r="EH16" s="11" t="s">
        <v>161</v>
      </c>
      <c r="EI16" s="11" t="s">
        <v>2611</v>
      </c>
      <c r="EJ16" s="11" t="s">
        <v>238</v>
      </c>
      <c r="EK16" s="11" t="s">
        <v>1106</v>
      </c>
      <c r="EL16" s="11" t="s">
        <v>583</v>
      </c>
      <c r="EM16" s="11" t="s">
        <v>452</v>
      </c>
      <c r="EN16" s="11" t="s">
        <v>1140</v>
      </c>
      <c r="EO16" s="11" t="s">
        <v>340</v>
      </c>
      <c r="EP16" s="11" t="s">
        <v>238</v>
      </c>
      <c r="EQ16" s="11" t="s">
        <v>934</v>
      </c>
      <c r="ER16" s="11" t="s">
        <v>184</v>
      </c>
      <c r="ES16" s="11" t="s">
        <v>1777</v>
      </c>
      <c r="ET16" s="11" t="s">
        <v>531</v>
      </c>
      <c r="EU16" s="11" t="s">
        <v>801</v>
      </c>
      <c r="EV16" s="11" t="s">
        <v>353</v>
      </c>
      <c r="EW16" s="11" t="s">
        <v>959</v>
      </c>
      <c r="EX16" s="11" t="s">
        <v>1838</v>
      </c>
      <c r="EY16" s="11"/>
      <c r="EZ16" s="11" t="s">
        <v>1849</v>
      </c>
      <c r="FA16" s="11" t="s">
        <v>174</v>
      </c>
      <c r="FB16" s="11" t="s">
        <v>575</v>
      </c>
      <c r="FC16" s="11" t="s">
        <v>1803</v>
      </c>
      <c r="FD16" s="11" t="s">
        <v>959</v>
      </c>
      <c r="FE16" s="11" t="s">
        <v>480</v>
      </c>
      <c r="FF16" s="11" t="s">
        <v>2971</v>
      </c>
      <c r="FG16" s="11" t="s">
        <v>480</v>
      </c>
      <c r="FH16" s="11" t="s">
        <v>377</v>
      </c>
      <c r="FI16" s="11" t="s">
        <v>161</v>
      </c>
      <c r="FJ16" s="11" t="s">
        <v>3009</v>
      </c>
      <c r="FK16" s="11" t="s">
        <v>972</v>
      </c>
      <c r="FL16" s="11" t="s">
        <v>187</v>
      </c>
      <c r="FM16" s="11" t="s">
        <v>3043</v>
      </c>
      <c r="FN16" s="11" t="s">
        <v>531</v>
      </c>
      <c r="FO16" s="11" t="s">
        <v>353</v>
      </c>
      <c r="FP16" s="11" t="s">
        <v>184</v>
      </c>
      <c r="FQ16" s="11" t="s">
        <v>298</v>
      </c>
      <c r="FR16" s="11" t="s">
        <v>353</v>
      </c>
      <c r="FS16" s="11" t="s">
        <v>613</v>
      </c>
      <c r="FT16" s="11"/>
      <c r="FU16" s="11" t="s">
        <v>665</v>
      </c>
      <c r="FV16" s="11" t="s">
        <v>678</v>
      </c>
      <c r="FW16" s="11" t="s">
        <v>315</v>
      </c>
      <c r="FX16" s="11" t="s">
        <v>541</v>
      </c>
      <c r="FY16" s="11" t="s">
        <v>283</v>
      </c>
      <c r="FZ16" s="11" t="s">
        <v>551</v>
      </c>
      <c r="GA16" s="11"/>
      <c r="GB16" s="11" t="s">
        <v>480</v>
      </c>
      <c r="GC16" s="11" t="s">
        <v>756</v>
      </c>
      <c r="GD16" s="11" t="s">
        <v>765</v>
      </c>
      <c r="GE16" s="11" t="s">
        <v>776</v>
      </c>
      <c r="GF16" s="11" t="s">
        <v>787</v>
      </c>
      <c r="GG16" s="11" t="s">
        <v>798</v>
      </c>
      <c r="GH16" s="11" t="s">
        <v>528</v>
      </c>
      <c r="GI16" s="11" t="s">
        <v>822</v>
      </c>
      <c r="GJ16" s="11" t="s">
        <v>836</v>
      </c>
      <c r="GK16" s="11" t="s">
        <v>353</v>
      </c>
      <c r="GL16" s="11" t="s">
        <v>353</v>
      </c>
      <c r="GM16" s="11" t="s">
        <v>298</v>
      </c>
      <c r="GN16" s="11" t="s">
        <v>876</v>
      </c>
      <c r="GO16" s="11" t="s">
        <v>934</v>
      </c>
      <c r="GP16" s="11" t="s">
        <v>1600</v>
      </c>
      <c r="GQ16" s="11" t="s">
        <v>959</v>
      </c>
      <c r="GR16" s="11" t="s">
        <v>1620</v>
      </c>
      <c r="GS16" s="11" t="s">
        <v>959</v>
      </c>
      <c r="GT16" s="11" t="s">
        <v>1217</v>
      </c>
      <c r="GU16" s="11" t="s">
        <v>436</v>
      </c>
      <c r="GV16" s="11" t="s">
        <v>742</v>
      </c>
      <c r="GW16" s="11" t="s">
        <v>238</v>
      </c>
      <c r="GX16" s="11" t="s">
        <v>1688</v>
      </c>
      <c r="GY16" s="11" t="s">
        <v>1207</v>
      </c>
      <c r="GZ16" s="11" t="s">
        <v>401</v>
      </c>
      <c r="HA16" s="11" t="s">
        <v>1723</v>
      </c>
      <c r="HB16" s="11" t="s">
        <v>876</v>
      </c>
      <c r="HC16" s="11" t="s">
        <v>3147</v>
      </c>
      <c r="HD16" s="11" t="s">
        <v>1769</v>
      </c>
      <c r="HE16" s="11" t="s">
        <v>452</v>
      </c>
      <c r="HF16" s="11" t="s">
        <v>452</v>
      </c>
      <c r="HG16" s="11" t="s">
        <v>315</v>
      </c>
      <c r="HH16" s="11" t="s">
        <v>3199</v>
      </c>
      <c r="HI16" s="11" t="s">
        <v>452</v>
      </c>
      <c r="HJ16" s="11" t="s">
        <v>531</v>
      </c>
      <c r="HK16" s="11" t="s">
        <v>822</v>
      </c>
      <c r="HL16" s="11" t="s">
        <v>449</v>
      </c>
      <c r="HM16" s="11" t="s">
        <v>975</v>
      </c>
      <c r="HN16" s="11" t="s">
        <v>742</v>
      </c>
      <c r="HO16" s="11" t="s">
        <v>328</v>
      </c>
      <c r="HP16" s="11" t="s">
        <v>876</v>
      </c>
      <c r="HQ16" s="11" t="s">
        <v>575</v>
      </c>
      <c r="HR16" s="11" t="s">
        <v>1933</v>
      </c>
      <c r="HS16" s="11" t="s">
        <v>1140</v>
      </c>
      <c r="HT16" s="11" t="s">
        <v>401</v>
      </c>
      <c r="HU16" s="11" t="s">
        <v>201</v>
      </c>
      <c r="HV16" s="11"/>
      <c r="HW16" s="11"/>
      <c r="HX16" s="11" t="s">
        <v>1994</v>
      </c>
      <c r="HY16" s="11" t="s">
        <v>158</v>
      </c>
      <c r="HZ16" s="11" t="s">
        <v>174</v>
      </c>
      <c r="IA16" s="11"/>
      <c r="IB16" s="11" t="s">
        <v>184</v>
      </c>
      <c r="IC16" s="11" t="s">
        <v>201</v>
      </c>
      <c r="ID16" s="11" t="s">
        <v>217</v>
      </c>
      <c r="IE16" s="11" t="s">
        <v>235</v>
      </c>
      <c r="IF16" s="11" t="s">
        <v>249</v>
      </c>
      <c r="IG16" s="11" t="s">
        <v>262</v>
      </c>
      <c r="IH16" s="11" t="s">
        <v>272</v>
      </c>
      <c r="II16" s="11" t="s">
        <v>283</v>
      </c>
      <c r="IJ16" s="11" t="s">
        <v>298</v>
      </c>
      <c r="IK16" s="11" t="s">
        <v>238</v>
      </c>
      <c r="IL16" s="11" t="s">
        <v>324</v>
      </c>
      <c r="IM16" s="11" t="s">
        <v>340</v>
      </c>
      <c r="IN16" s="11" t="s">
        <v>286</v>
      </c>
      <c r="IO16" s="11" t="s">
        <v>364</v>
      </c>
      <c r="IP16" s="11" t="s">
        <v>377</v>
      </c>
      <c r="IQ16" s="11"/>
      <c r="IR16" s="11" t="s">
        <v>390</v>
      </c>
      <c r="IS16" s="11" t="s">
        <v>401</v>
      </c>
      <c r="IT16" s="11" t="s">
        <v>417</v>
      </c>
      <c r="IU16" s="11"/>
      <c r="IV16" s="11"/>
      <c r="IW16" s="11"/>
      <c r="IX16" s="11" t="s">
        <v>1313</v>
      </c>
      <c r="IY16" s="11" t="s">
        <v>583</v>
      </c>
      <c r="IZ16" s="11" t="s">
        <v>1217</v>
      </c>
      <c r="JA16" s="11" t="s">
        <v>283</v>
      </c>
      <c r="JB16" s="11" t="s">
        <v>575</v>
      </c>
      <c r="JC16" s="11" t="s">
        <v>575</v>
      </c>
      <c r="JD16" s="11" t="s">
        <v>551</v>
      </c>
      <c r="JE16" s="11" t="s">
        <v>298</v>
      </c>
      <c r="JF16" s="11" t="s">
        <v>986</v>
      </c>
      <c r="JG16" s="11" t="s">
        <v>353</v>
      </c>
      <c r="JH16" s="11" t="s">
        <v>1430</v>
      </c>
      <c r="JI16" s="11" t="s">
        <v>353</v>
      </c>
      <c r="JJ16" s="11" t="s">
        <v>401</v>
      </c>
      <c r="JK16" s="11" t="s">
        <v>452</v>
      </c>
      <c r="JL16" s="11" t="s">
        <v>465</v>
      </c>
      <c r="JM16" s="11" t="s">
        <v>1488</v>
      </c>
      <c r="JN16" s="11" t="s">
        <v>575</v>
      </c>
      <c r="JO16" s="11" t="s">
        <v>1513</v>
      </c>
      <c r="JP16" s="11" t="s">
        <v>959</v>
      </c>
      <c r="JQ16" s="11" t="s">
        <v>480</v>
      </c>
      <c r="JR16" s="11" t="s">
        <v>298</v>
      </c>
      <c r="JS16" s="11" t="s">
        <v>436</v>
      </c>
    </row>
    <row r="17" spans="1:279" ht="12" x14ac:dyDescent="0.2">
      <c r="A17" s="27"/>
      <c r="B17" s="7" t="s">
        <v>14</v>
      </c>
      <c r="C17" s="8" t="s">
        <v>3285</v>
      </c>
      <c r="D17" s="11" t="s">
        <v>2485</v>
      </c>
      <c r="E17" s="11" t="s">
        <v>434</v>
      </c>
      <c r="F17" s="11" t="s">
        <v>2007</v>
      </c>
      <c r="G17" s="11" t="s">
        <v>891</v>
      </c>
      <c r="H17" s="11" t="s">
        <v>2753</v>
      </c>
      <c r="I17" s="11" t="s">
        <v>1166</v>
      </c>
      <c r="J17" s="11" t="s">
        <v>997</v>
      </c>
      <c r="K17" s="11" t="s">
        <v>1735</v>
      </c>
      <c r="L17" s="11" t="s">
        <v>2951</v>
      </c>
      <c r="M17" s="11"/>
      <c r="N17" s="11" t="s">
        <v>1571</v>
      </c>
      <c r="O17" s="11" t="s">
        <v>3125</v>
      </c>
      <c r="P17" s="11" t="s">
        <v>1302</v>
      </c>
      <c r="Q17" s="11" t="s">
        <v>2187</v>
      </c>
      <c r="R17" s="11" t="s">
        <v>2200</v>
      </c>
      <c r="S17" s="11" t="s">
        <v>2210</v>
      </c>
      <c r="T17" s="11" t="s">
        <v>2225</v>
      </c>
      <c r="U17" s="11" t="s">
        <v>2239</v>
      </c>
      <c r="V17" s="11" t="s">
        <v>532</v>
      </c>
      <c r="W17" s="11" t="s">
        <v>2263</v>
      </c>
      <c r="X17" s="11" t="s">
        <v>2279</v>
      </c>
      <c r="Y17" s="11" t="s">
        <v>2291</v>
      </c>
      <c r="Z17" s="11" t="s">
        <v>1528</v>
      </c>
      <c r="AA17" s="11" t="s">
        <v>2314</v>
      </c>
      <c r="AB17" s="11" t="s">
        <v>2328</v>
      </c>
      <c r="AC17" s="11" t="s">
        <v>2345</v>
      </c>
      <c r="AD17" s="11" t="s">
        <v>2360</v>
      </c>
      <c r="AE17" s="11" t="s">
        <v>2373</v>
      </c>
      <c r="AF17" s="11" t="s">
        <v>2386</v>
      </c>
      <c r="AG17" s="11" t="s">
        <v>2397</v>
      </c>
      <c r="AH17" s="11" t="s">
        <v>2411</v>
      </c>
      <c r="AI17" s="11" t="s">
        <v>2422</v>
      </c>
      <c r="AJ17" s="11" t="s">
        <v>2436</v>
      </c>
      <c r="AK17" s="11" t="s">
        <v>2447</v>
      </c>
      <c r="AL17" s="11" t="s">
        <v>2456</v>
      </c>
      <c r="AM17" s="11" t="s">
        <v>2471</v>
      </c>
      <c r="AN17" s="11" t="s">
        <v>2494</v>
      </c>
      <c r="AO17" s="11" t="s">
        <v>2504</v>
      </c>
      <c r="AP17" s="11" t="s">
        <v>2517</v>
      </c>
      <c r="AQ17" s="11" t="s">
        <v>2530</v>
      </c>
      <c r="AR17" s="11" t="s">
        <v>2540</v>
      </c>
      <c r="AS17" s="11" t="s">
        <v>2554</v>
      </c>
      <c r="AT17" s="11" t="s">
        <v>2566</v>
      </c>
      <c r="AU17" s="11" t="s">
        <v>2576</v>
      </c>
      <c r="AV17" s="11" t="s">
        <v>2589</v>
      </c>
      <c r="AW17" s="11"/>
      <c r="AX17" s="11"/>
      <c r="AY17" s="11" t="s">
        <v>740</v>
      </c>
      <c r="AZ17" s="11" t="s">
        <v>2620</v>
      </c>
      <c r="BA17" s="11"/>
      <c r="BB17" s="11" t="s">
        <v>2627</v>
      </c>
      <c r="BC17" s="11" t="s">
        <v>2638</v>
      </c>
      <c r="BD17" s="11" t="s">
        <v>2650</v>
      </c>
      <c r="BE17" s="11" t="s">
        <v>2663</v>
      </c>
      <c r="BF17" s="11" t="s">
        <v>2675</v>
      </c>
      <c r="BG17" s="11" t="s">
        <v>2685</v>
      </c>
      <c r="BH17" s="11" t="s">
        <v>2695</v>
      </c>
      <c r="BI17" s="11" t="s">
        <v>2703</v>
      </c>
      <c r="BJ17" s="11" t="s">
        <v>2712</v>
      </c>
      <c r="BK17" s="11" t="s">
        <v>2719</v>
      </c>
      <c r="BL17" s="11" t="s">
        <v>2730</v>
      </c>
      <c r="BM17" s="11" t="s">
        <v>2741</v>
      </c>
      <c r="BN17" s="11" t="s">
        <v>450</v>
      </c>
      <c r="BO17" s="11" t="s">
        <v>463</v>
      </c>
      <c r="BP17" s="11" t="s">
        <v>478</v>
      </c>
      <c r="BQ17" s="11" t="s">
        <v>495</v>
      </c>
      <c r="BR17" s="11" t="s">
        <v>504</v>
      </c>
      <c r="BS17" s="11" t="s">
        <v>516</v>
      </c>
      <c r="BT17" s="11" t="s">
        <v>529</v>
      </c>
      <c r="BU17" s="11" t="s">
        <v>542</v>
      </c>
      <c r="BV17" s="11" t="s">
        <v>552</v>
      </c>
      <c r="BW17" s="11" t="s">
        <v>562</v>
      </c>
      <c r="BX17" s="11" t="s">
        <v>576</v>
      </c>
      <c r="BY17" s="11" t="s">
        <v>584</v>
      </c>
      <c r="BZ17" s="11" t="s">
        <v>600</v>
      </c>
      <c r="CA17" s="11" t="s">
        <v>614</v>
      </c>
      <c r="CB17" s="11" t="s">
        <v>626</v>
      </c>
      <c r="CC17" s="11" t="s">
        <v>635</v>
      </c>
      <c r="CD17" s="11" t="s">
        <v>649</v>
      </c>
      <c r="CE17" s="11" t="s">
        <v>2016</v>
      </c>
      <c r="CF17" s="11" t="s">
        <v>1948</v>
      </c>
      <c r="CG17" s="11" t="s">
        <v>2037</v>
      </c>
      <c r="CH17" s="11" t="s">
        <v>2047</v>
      </c>
      <c r="CI17" s="11" t="s">
        <v>2059</v>
      </c>
      <c r="CJ17" s="11" t="s">
        <v>2069</v>
      </c>
      <c r="CK17" s="11" t="s">
        <v>2081</v>
      </c>
      <c r="CL17" s="11" t="s">
        <v>2093</v>
      </c>
      <c r="CM17" s="11" t="s">
        <v>2106</v>
      </c>
      <c r="CN17" s="11" t="s">
        <v>2113</v>
      </c>
      <c r="CO17" s="11" t="s">
        <v>2125</v>
      </c>
      <c r="CP17" s="11" t="s">
        <v>2137</v>
      </c>
      <c r="CQ17" s="11" t="s">
        <v>2148</v>
      </c>
      <c r="CR17" s="11" t="s">
        <v>2161</v>
      </c>
      <c r="CS17" s="11" t="s">
        <v>2172</v>
      </c>
      <c r="CT17" s="11" t="s">
        <v>904</v>
      </c>
      <c r="CU17" s="11" t="s">
        <v>918</v>
      </c>
      <c r="CV17" s="11" t="s">
        <v>935</v>
      </c>
      <c r="CW17" s="11" t="s">
        <v>947</v>
      </c>
      <c r="CX17" s="11" t="s">
        <v>960</v>
      </c>
      <c r="CY17" s="11" t="s">
        <v>973</v>
      </c>
      <c r="CZ17" s="11" t="s">
        <v>984</v>
      </c>
      <c r="DA17" s="11" t="s">
        <v>2768</v>
      </c>
      <c r="DB17" s="11" t="s">
        <v>2783</v>
      </c>
      <c r="DC17" s="11" t="s">
        <v>2796</v>
      </c>
      <c r="DD17" s="11" t="s">
        <v>3461</v>
      </c>
      <c r="DE17" s="11" t="s">
        <v>2820</v>
      </c>
      <c r="DF17" s="11" t="s">
        <v>2827</v>
      </c>
      <c r="DG17" s="11" t="s">
        <v>2840</v>
      </c>
      <c r="DH17" s="11" t="s">
        <v>2850</v>
      </c>
      <c r="DI17" s="11" t="s">
        <v>2864</v>
      </c>
      <c r="DJ17" s="11" t="s">
        <v>2873</v>
      </c>
      <c r="DK17" s="11" t="s">
        <v>2884</v>
      </c>
      <c r="DL17" s="11" t="s">
        <v>2896</v>
      </c>
      <c r="DM17" s="11" t="s">
        <v>2910</v>
      </c>
      <c r="DN17" s="11" t="s">
        <v>2921</v>
      </c>
      <c r="DO17" s="11"/>
      <c r="DP17" s="11" t="s">
        <v>2937</v>
      </c>
      <c r="DQ17" s="11" t="s">
        <v>1179</v>
      </c>
      <c r="DR17" s="11" t="s">
        <v>1192</v>
      </c>
      <c r="DS17" s="11" t="s">
        <v>1205</v>
      </c>
      <c r="DT17" s="11" t="s">
        <v>1215</v>
      </c>
      <c r="DU17" s="11" t="s">
        <v>1230</v>
      </c>
      <c r="DV17" s="11" t="s">
        <v>1238</v>
      </c>
      <c r="DW17" s="11"/>
      <c r="DX17" s="11" t="s">
        <v>1260</v>
      </c>
      <c r="DY17" s="11" t="s">
        <v>1271</v>
      </c>
      <c r="DZ17" s="11" t="s">
        <v>1286</v>
      </c>
      <c r="EA17" s="11" t="s">
        <v>1009</v>
      </c>
      <c r="EB17" s="11" t="s">
        <v>1020</v>
      </c>
      <c r="EC17" s="11" t="s">
        <v>1028</v>
      </c>
      <c r="ED17" s="11" t="s">
        <v>1042</v>
      </c>
      <c r="EE17" s="11" t="s">
        <v>1054</v>
      </c>
      <c r="EF17" s="11" t="s">
        <v>1063</v>
      </c>
      <c r="EG17" s="11" t="s">
        <v>583</v>
      </c>
      <c r="EH17" s="11" t="s">
        <v>1082</v>
      </c>
      <c r="EI17" s="11" t="s">
        <v>3469</v>
      </c>
      <c r="EJ17" s="11" t="s">
        <v>1097</v>
      </c>
      <c r="EK17" s="11" t="s">
        <v>613</v>
      </c>
      <c r="EL17" s="11" t="s">
        <v>1115</v>
      </c>
      <c r="EM17" s="11" t="s">
        <v>1126</v>
      </c>
      <c r="EN17" s="11" t="s">
        <v>1141</v>
      </c>
      <c r="EO17" s="11" t="s">
        <v>1151</v>
      </c>
      <c r="EP17" s="11" t="s">
        <v>1745</v>
      </c>
      <c r="EQ17" s="11" t="s">
        <v>1758</v>
      </c>
      <c r="ER17" s="11" t="s">
        <v>1768</v>
      </c>
      <c r="ES17" s="11" t="s">
        <v>1778</v>
      </c>
      <c r="ET17" s="11" t="s">
        <v>1789</v>
      </c>
      <c r="EU17" s="11" t="s">
        <v>1801</v>
      </c>
      <c r="EV17" s="11" t="s">
        <v>1814</v>
      </c>
      <c r="EW17" s="11" t="s">
        <v>1825</v>
      </c>
      <c r="EX17" s="11" t="s">
        <v>1839</v>
      </c>
      <c r="EY17" s="11"/>
      <c r="EZ17" s="11" t="s">
        <v>1850</v>
      </c>
      <c r="FA17" s="11" t="s">
        <v>1858</v>
      </c>
      <c r="FB17" s="11" t="s">
        <v>1870</v>
      </c>
      <c r="FC17" s="11" t="s">
        <v>1880</v>
      </c>
      <c r="FD17" s="11" t="s">
        <v>1888</v>
      </c>
      <c r="FE17" s="11" t="s">
        <v>2963</v>
      </c>
      <c r="FF17" s="11" t="s">
        <v>2972</v>
      </c>
      <c r="FG17" s="11" t="s">
        <v>2982</v>
      </c>
      <c r="FH17" s="11" t="s">
        <v>2991</v>
      </c>
      <c r="FI17" s="11" t="s">
        <v>2999</v>
      </c>
      <c r="FJ17" s="11" t="s">
        <v>3010</v>
      </c>
      <c r="FK17" s="11" t="s">
        <v>3021</v>
      </c>
      <c r="FL17" s="11" t="s">
        <v>3034</v>
      </c>
      <c r="FM17" s="11" t="s">
        <v>3044</v>
      </c>
      <c r="FN17" s="11" t="s">
        <v>3055</v>
      </c>
      <c r="FO17" s="11" t="s">
        <v>3067</v>
      </c>
      <c r="FP17" s="11" t="s">
        <v>3079</v>
      </c>
      <c r="FQ17" s="11" t="s">
        <v>3093</v>
      </c>
      <c r="FR17" s="11" t="s">
        <v>3106</v>
      </c>
      <c r="FS17" s="11" t="s">
        <v>3116</v>
      </c>
      <c r="FT17" s="11"/>
      <c r="FU17" s="11" t="s">
        <v>666</v>
      </c>
      <c r="FV17" s="11" t="s">
        <v>679</v>
      </c>
      <c r="FW17" s="11" t="s">
        <v>690</v>
      </c>
      <c r="FX17" s="11" t="s">
        <v>704</v>
      </c>
      <c r="FY17" s="11" t="s">
        <v>715</v>
      </c>
      <c r="FZ17" s="11" t="s">
        <v>727</v>
      </c>
      <c r="GA17" s="11"/>
      <c r="GB17" s="11" t="s">
        <v>740</v>
      </c>
      <c r="GC17" s="11" t="s">
        <v>757</v>
      </c>
      <c r="GD17" s="11" t="s">
        <v>766</v>
      </c>
      <c r="GE17" s="11" t="s">
        <v>777</v>
      </c>
      <c r="GF17" s="11" t="s">
        <v>788</v>
      </c>
      <c r="GG17" s="11" t="s">
        <v>799</v>
      </c>
      <c r="GH17" s="11" t="s">
        <v>810</v>
      </c>
      <c r="GI17" s="11" t="s">
        <v>823</v>
      </c>
      <c r="GJ17" s="11" t="s">
        <v>837</v>
      </c>
      <c r="GK17" s="11" t="s">
        <v>849</v>
      </c>
      <c r="GL17" s="11" t="s">
        <v>859</v>
      </c>
      <c r="GM17" s="11" t="s">
        <v>868</v>
      </c>
      <c r="GN17" s="11" t="s">
        <v>877</v>
      </c>
      <c r="GO17" s="11" t="s">
        <v>1586</v>
      </c>
      <c r="GP17" s="11" t="s">
        <v>1601</v>
      </c>
      <c r="GQ17" s="11" t="s">
        <v>1611</v>
      </c>
      <c r="GR17" s="11" t="s">
        <v>1621</v>
      </c>
      <c r="GS17" s="11" t="s">
        <v>1632</v>
      </c>
      <c r="GT17" s="11" t="s">
        <v>1645</v>
      </c>
      <c r="GU17" s="11" t="s">
        <v>1653</v>
      </c>
      <c r="GV17" s="11" t="s">
        <v>1665</v>
      </c>
      <c r="GW17" s="11" t="s">
        <v>1680</v>
      </c>
      <c r="GX17" s="11" t="s">
        <v>1689</v>
      </c>
      <c r="GY17" s="11" t="s">
        <v>1701</v>
      </c>
      <c r="GZ17" s="11" t="s">
        <v>1712</v>
      </c>
      <c r="HA17" s="11" t="s">
        <v>1724</v>
      </c>
      <c r="HB17" s="11" t="s">
        <v>3136</v>
      </c>
      <c r="HC17" s="11" t="s">
        <v>3148</v>
      </c>
      <c r="HD17" s="11" t="s">
        <v>3159</v>
      </c>
      <c r="HE17" s="11" t="s">
        <v>3170</v>
      </c>
      <c r="HF17" s="11" t="s">
        <v>3180</v>
      </c>
      <c r="HG17" s="11" t="s">
        <v>3188</v>
      </c>
      <c r="HH17" s="11" t="s">
        <v>3200</v>
      </c>
      <c r="HI17" s="11" t="s">
        <v>3210</v>
      </c>
      <c r="HJ17" s="11" t="s">
        <v>3221</v>
      </c>
      <c r="HK17" s="11" t="s">
        <v>3230</v>
      </c>
      <c r="HL17" s="11" t="s">
        <v>3241</v>
      </c>
      <c r="HM17" s="11" t="s">
        <v>3251</v>
      </c>
      <c r="HN17" s="11" t="s">
        <v>3263</v>
      </c>
      <c r="HO17" s="11" t="s">
        <v>1902</v>
      </c>
      <c r="HP17" s="11" t="s">
        <v>1914</v>
      </c>
      <c r="HQ17" s="11" t="s">
        <v>1922</v>
      </c>
      <c r="HR17" s="11" t="s">
        <v>1934</v>
      </c>
      <c r="HS17" s="11" t="s">
        <v>1946</v>
      </c>
      <c r="HT17" s="11" t="s">
        <v>1961</v>
      </c>
      <c r="HU17" s="11" t="s">
        <v>1971</v>
      </c>
      <c r="HV17" s="11"/>
      <c r="HW17" s="11"/>
      <c r="HX17" s="11" t="s">
        <v>1995</v>
      </c>
      <c r="HY17" s="11" t="s">
        <v>159</v>
      </c>
      <c r="HZ17" s="11" t="s">
        <v>175</v>
      </c>
      <c r="IA17" s="11"/>
      <c r="IB17" s="11" t="s">
        <v>185</v>
      </c>
      <c r="IC17" s="11" t="s">
        <v>202</v>
      </c>
      <c r="ID17" s="11" t="s">
        <v>218</v>
      </c>
      <c r="IE17" s="11" t="s">
        <v>236</v>
      </c>
      <c r="IF17" s="11" t="s">
        <v>250</v>
      </c>
      <c r="IG17" s="11" t="s">
        <v>263</v>
      </c>
      <c r="IH17" s="11" t="s">
        <v>273</v>
      </c>
      <c r="II17" s="11" t="s">
        <v>284</v>
      </c>
      <c r="IJ17" s="11"/>
      <c r="IK17" s="11" t="s">
        <v>313</v>
      </c>
      <c r="IL17" s="11" t="s">
        <v>325</v>
      </c>
      <c r="IM17" s="11" t="s">
        <v>341</v>
      </c>
      <c r="IN17" s="11" t="s">
        <v>351</v>
      </c>
      <c r="IO17" s="11" t="s">
        <v>365</v>
      </c>
      <c r="IP17" s="11" t="s">
        <v>378</v>
      </c>
      <c r="IQ17" s="11"/>
      <c r="IR17" s="11" t="s">
        <v>391</v>
      </c>
      <c r="IS17" s="11" t="s">
        <v>402</v>
      </c>
      <c r="IT17" s="11" t="s">
        <v>418</v>
      </c>
      <c r="IU17" s="11"/>
      <c r="IV17" s="11"/>
      <c r="IW17" s="11"/>
      <c r="IX17" s="11" t="s">
        <v>1314</v>
      </c>
      <c r="IY17" s="11" t="s">
        <v>1326</v>
      </c>
      <c r="IZ17" s="11" t="s">
        <v>1339</v>
      </c>
      <c r="JA17" s="11" t="s">
        <v>1353</v>
      </c>
      <c r="JB17" s="11" t="s">
        <v>1360</v>
      </c>
      <c r="JC17" s="11" t="s">
        <v>1370</v>
      </c>
      <c r="JD17" s="11" t="s">
        <v>1382</v>
      </c>
      <c r="JE17" s="11" t="s">
        <v>1393</v>
      </c>
      <c r="JF17" s="11" t="s">
        <v>717</v>
      </c>
      <c r="JG17" s="11" t="s">
        <v>1417</v>
      </c>
      <c r="JH17" s="11" t="s">
        <v>1431</v>
      </c>
      <c r="JI17" s="11" t="s">
        <v>1443</v>
      </c>
      <c r="JJ17" s="11" t="s">
        <v>1456</v>
      </c>
      <c r="JK17" s="11" t="s">
        <v>1469</v>
      </c>
      <c r="JL17" s="11" t="s">
        <v>1476</v>
      </c>
      <c r="JM17" s="11" t="s">
        <v>1489</v>
      </c>
      <c r="JN17" s="11" t="s">
        <v>1501</v>
      </c>
      <c r="JO17" s="11" t="s">
        <v>1514</v>
      </c>
      <c r="JP17" s="11" t="s">
        <v>1526</v>
      </c>
      <c r="JQ17" s="11" t="s">
        <v>1537</v>
      </c>
      <c r="JR17" s="11" t="s">
        <v>1548</v>
      </c>
      <c r="JS17" s="11" t="s">
        <v>1558</v>
      </c>
    </row>
    <row r="18" spans="1:279" ht="12" x14ac:dyDescent="0.2">
      <c r="A18" s="27"/>
      <c r="B18" s="7" t="s">
        <v>15</v>
      </c>
      <c r="C18" s="8" t="s">
        <v>3286</v>
      </c>
      <c r="D18" s="11"/>
      <c r="E18" s="11"/>
      <c r="F18" s="11"/>
      <c r="G18" s="11"/>
      <c r="H18" s="11"/>
      <c r="I18" s="11"/>
      <c r="J18" s="11"/>
      <c r="K18" s="11"/>
      <c r="L18" s="11" t="s">
        <v>251</v>
      </c>
      <c r="M18" s="11"/>
      <c r="N18" s="11"/>
      <c r="O18" s="11"/>
      <c r="P18" s="11"/>
      <c r="Q18" s="11" t="s">
        <v>811</v>
      </c>
      <c r="R18" s="11" t="s">
        <v>330</v>
      </c>
      <c r="S18" s="11"/>
      <c r="T18" s="11"/>
      <c r="U18" s="11"/>
      <c r="V18" s="11"/>
      <c r="W18" s="11"/>
      <c r="X18" s="11" t="s">
        <v>251</v>
      </c>
      <c r="Y18" s="11"/>
      <c r="Z18" s="11"/>
      <c r="AA18" s="11"/>
      <c r="AB18" s="11"/>
      <c r="AC18" s="11"/>
      <c r="AD18" s="11" t="s">
        <v>251</v>
      </c>
      <c r="AE18" s="11" t="s">
        <v>251</v>
      </c>
      <c r="AF18" s="11"/>
      <c r="AG18" s="11"/>
      <c r="AH18" s="11"/>
      <c r="AI18" s="11"/>
      <c r="AJ18" s="11" t="s">
        <v>222</v>
      </c>
      <c r="AK18" s="11"/>
      <c r="AL18" s="11"/>
      <c r="AM18" s="11"/>
      <c r="AN18" s="11"/>
      <c r="AO18" s="11"/>
      <c r="AP18" s="11"/>
      <c r="AQ18" s="11"/>
      <c r="AR18" s="11"/>
      <c r="AS18" s="11"/>
      <c r="AT18" s="11"/>
      <c r="AU18" s="11" t="s">
        <v>251</v>
      </c>
      <c r="AV18" s="11"/>
      <c r="AW18" s="11"/>
      <c r="AX18" s="11"/>
      <c r="AY18" s="11"/>
      <c r="AZ18" s="11"/>
      <c r="BA18" s="11"/>
      <c r="BB18" s="11"/>
      <c r="BC18" s="11"/>
      <c r="BD18" s="11" t="s">
        <v>251</v>
      </c>
      <c r="BE18" s="11" t="s">
        <v>811</v>
      </c>
      <c r="BF18" s="11"/>
      <c r="BG18" s="11"/>
      <c r="BH18" s="11"/>
      <c r="BI18" s="11"/>
      <c r="BJ18" s="11"/>
      <c r="BK18" s="11"/>
      <c r="BL18" s="11"/>
      <c r="BM18" s="11" t="s">
        <v>251</v>
      </c>
      <c r="BN18" s="11"/>
      <c r="BO18" s="11"/>
      <c r="BP18" s="11"/>
      <c r="BQ18" s="11"/>
      <c r="BR18" s="11"/>
      <c r="BS18" s="11"/>
      <c r="BT18" s="11"/>
      <c r="BU18" s="11"/>
      <c r="BV18" s="11"/>
      <c r="BW18" s="11" t="s">
        <v>251</v>
      </c>
      <c r="BX18" s="11"/>
      <c r="BY18" s="11"/>
      <c r="BZ18" s="11"/>
      <c r="CA18" s="11"/>
      <c r="CB18" s="11"/>
      <c r="CC18" s="11"/>
      <c r="CD18" s="11"/>
      <c r="CE18" s="11"/>
      <c r="CF18" s="11"/>
      <c r="CG18" s="11"/>
      <c r="CH18" s="11"/>
      <c r="CI18" s="11"/>
      <c r="CJ18" s="11" t="s">
        <v>251</v>
      </c>
      <c r="CK18" s="11"/>
      <c r="CL18" s="11"/>
      <c r="CM18" s="11"/>
      <c r="CN18" s="11"/>
      <c r="CO18" s="11"/>
      <c r="CP18" s="11"/>
      <c r="CQ18" s="11"/>
      <c r="CR18" s="11"/>
      <c r="CS18" s="11"/>
      <c r="CT18" s="11"/>
      <c r="CU18" s="11"/>
      <c r="CV18" s="11" t="s">
        <v>251</v>
      </c>
      <c r="CW18" s="11"/>
      <c r="CX18" s="11"/>
      <c r="CY18" s="11"/>
      <c r="CZ18" s="11"/>
      <c r="DA18" s="11" t="s">
        <v>251</v>
      </c>
      <c r="DB18" s="11" t="s">
        <v>222</v>
      </c>
      <c r="DC18" s="11"/>
      <c r="DD18" s="11"/>
      <c r="DE18" s="11" t="s">
        <v>222</v>
      </c>
      <c r="DF18" s="11" t="s">
        <v>251</v>
      </c>
      <c r="DG18" s="11"/>
      <c r="DH18" s="11"/>
      <c r="DI18" s="11" t="s">
        <v>251</v>
      </c>
      <c r="DJ18" s="11"/>
      <c r="DK18" s="11"/>
      <c r="DL18" s="11" t="s">
        <v>251</v>
      </c>
      <c r="DM18" s="11"/>
      <c r="DN18" s="11"/>
      <c r="DO18" s="11"/>
      <c r="DP18" s="11"/>
      <c r="DQ18" s="11"/>
      <c r="DR18" s="11"/>
      <c r="DS18" s="11" t="s">
        <v>251</v>
      </c>
      <c r="DT18" s="11"/>
      <c r="DU18" s="11"/>
      <c r="DV18" s="11"/>
      <c r="DW18" s="11"/>
      <c r="DX18" s="11"/>
      <c r="DY18" s="11"/>
      <c r="DZ18" s="11"/>
      <c r="EA18" s="11"/>
      <c r="EB18" s="11"/>
      <c r="EC18" s="11"/>
      <c r="ED18" s="11"/>
      <c r="EE18" s="11" t="s">
        <v>251</v>
      </c>
      <c r="EF18" s="11"/>
      <c r="EG18" s="11"/>
      <c r="EH18" s="11"/>
      <c r="EI18" s="11"/>
      <c r="EJ18" s="11" t="s">
        <v>251</v>
      </c>
      <c r="EK18" s="11"/>
      <c r="EL18" s="11"/>
      <c r="EM18" s="11" t="s">
        <v>251</v>
      </c>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t="s">
        <v>251</v>
      </c>
      <c r="FS18" s="11"/>
      <c r="FT18" s="11"/>
      <c r="FU18" s="11"/>
      <c r="FV18" s="11"/>
      <c r="FW18" s="11"/>
      <c r="FX18" s="11"/>
      <c r="FY18" s="11"/>
      <c r="FZ18" s="11"/>
      <c r="GA18" s="11"/>
      <c r="GB18" s="11"/>
      <c r="GC18" s="11"/>
      <c r="GD18" s="11"/>
      <c r="GE18" s="11"/>
      <c r="GF18" s="11"/>
      <c r="GG18" s="11"/>
      <c r="GH18" s="11" t="s">
        <v>811</v>
      </c>
      <c r="GI18" s="11" t="s">
        <v>251</v>
      </c>
      <c r="GJ18" s="11"/>
      <c r="GK18" s="11"/>
      <c r="GL18" s="11"/>
      <c r="GM18" s="11"/>
      <c r="GN18" s="11" t="s">
        <v>251</v>
      </c>
      <c r="GO18" s="11"/>
      <c r="GP18" s="11"/>
      <c r="GQ18" s="11"/>
      <c r="GR18" s="11"/>
      <c r="GS18" s="11"/>
      <c r="GT18" s="11" t="s">
        <v>251</v>
      </c>
      <c r="GU18" s="11" t="s">
        <v>251</v>
      </c>
      <c r="GV18" s="11" t="s">
        <v>251</v>
      </c>
      <c r="GW18" s="11"/>
      <c r="GX18" s="11"/>
      <c r="GY18" s="11"/>
      <c r="GZ18" s="11"/>
      <c r="HA18" s="11"/>
      <c r="HB18" s="11"/>
      <c r="HC18" s="11"/>
      <c r="HD18" s="11" t="s">
        <v>251</v>
      </c>
      <c r="HE18" s="11"/>
      <c r="HF18" s="11"/>
      <c r="HG18" s="11"/>
      <c r="HH18" s="11"/>
      <c r="HI18" s="11" t="s">
        <v>251</v>
      </c>
      <c r="HJ18" s="11" t="s">
        <v>330</v>
      </c>
      <c r="HK18" s="11"/>
      <c r="HL18" s="11"/>
      <c r="HM18" s="11" t="s">
        <v>251</v>
      </c>
      <c r="HN18" s="11" t="s">
        <v>251</v>
      </c>
      <c r="HO18" s="11"/>
      <c r="HP18" s="11"/>
      <c r="HQ18" s="11"/>
      <c r="HR18" s="11"/>
      <c r="HS18" s="11"/>
      <c r="HT18" s="11"/>
      <c r="HU18" s="11"/>
      <c r="HV18" s="11"/>
      <c r="HW18" s="11"/>
      <c r="HX18" s="11"/>
      <c r="HY18" s="11"/>
      <c r="HZ18" s="11"/>
      <c r="IA18" s="11"/>
      <c r="IB18" s="11"/>
      <c r="IC18" s="11"/>
      <c r="ID18" s="11"/>
      <c r="IE18" s="11"/>
      <c r="IF18" s="11" t="s">
        <v>251</v>
      </c>
      <c r="IG18" s="11"/>
      <c r="IH18" s="11"/>
      <c r="II18" s="11"/>
      <c r="IJ18" s="11"/>
      <c r="IK18" s="11"/>
      <c r="IL18" s="11"/>
      <c r="IM18" s="11"/>
      <c r="IN18" s="11"/>
      <c r="IO18" s="11"/>
      <c r="IP18" s="11" t="s">
        <v>251</v>
      </c>
      <c r="IQ18" s="11"/>
      <c r="IR18" s="11" t="s">
        <v>251</v>
      </c>
      <c r="IS18" s="11"/>
      <c r="IT18" s="11"/>
      <c r="IU18" s="11"/>
      <c r="IV18" s="11"/>
      <c r="IW18" s="11"/>
      <c r="IX18" s="11"/>
      <c r="IY18" s="11" t="s">
        <v>1327</v>
      </c>
      <c r="IZ18" s="11"/>
      <c r="JA18" s="11"/>
      <c r="JB18" s="11"/>
      <c r="JC18" s="11" t="s">
        <v>251</v>
      </c>
      <c r="JD18" s="11"/>
      <c r="JE18" s="11"/>
      <c r="JF18" s="11"/>
      <c r="JG18" s="11"/>
      <c r="JH18" s="11"/>
      <c r="JI18" s="11" t="s">
        <v>251</v>
      </c>
      <c r="JJ18" s="11"/>
      <c r="JK18" s="11"/>
      <c r="JL18" s="11"/>
      <c r="JM18" s="11"/>
      <c r="JN18" s="11"/>
      <c r="JO18" s="11"/>
      <c r="JP18" s="11" t="s">
        <v>811</v>
      </c>
      <c r="JQ18" s="11"/>
      <c r="JR18" s="11"/>
      <c r="JS18" s="11"/>
    </row>
    <row r="19" spans="1:279" ht="12" x14ac:dyDescent="0.2">
      <c r="A19" s="27"/>
      <c r="B19" s="7" t="s">
        <v>16</v>
      </c>
      <c r="C19" s="8" t="s">
        <v>3287</v>
      </c>
      <c r="D19" s="11">
        <v>257280562</v>
      </c>
      <c r="E19" s="11">
        <v>386720744</v>
      </c>
      <c r="F19" s="11">
        <v>377195330</v>
      </c>
      <c r="G19" s="11">
        <v>354222295</v>
      </c>
      <c r="H19" s="11">
        <v>475657535</v>
      </c>
      <c r="I19" s="11">
        <v>485226423</v>
      </c>
      <c r="J19" s="11">
        <v>495817194</v>
      </c>
      <c r="K19" s="11">
        <v>466026350</v>
      </c>
      <c r="L19" s="11" t="s">
        <v>2952</v>
      </c>
      <c r="M19" s="11"/>
      <c r="N19" s="11">
        <v>585508630</v>
      </c>
      <c r="O19" s="11">
        <v>577043350</v>
      </c>
      <c r="P19" s="11">
        <v>595622683</v>
      </c>
      <c r="Q19" s="11">
        <v>236004245</v>
      </c>
      <c r="R19" s="11">
        <v>221097247</v>
      </c>
      <c r="S19" s="11">
        <v>236044270</v>
      </c>
      <c r="T19" s="11">
        <v>222116559</v>
      </c>
      <c r="U19" s="11">
        <v>261192504</v>
      </c>
      <c r="V19" s="11">
        <v>257000462</v>
      </c>
      <c r="W19" s="11">
        <v>220189800</v>
      </c>
      <c r="X19" s="11">
        <v>220144220</v>
      </c>
      <c r="Y19" s="11">
        <v>222805725</v>
      </c>
      <c r="Z19" s="11">
        <v>283091296</v>
      </c>
      <c r="AA19" s="11">
        <v>267093597</v>
      </c>
      <c r="AB19" s="11">
        <v>267902333</v>
      </c>
      <c r="AC19" s="11" t="s">
        <v>3462</v>
      </c>
      <c r="AD19" s="11">
        <v>235011233</v>
      </c>
      <c r="AE19" s="11">
        <v>281005218</v>
      </c>
      <c r="AF19" s="11" t="s">
        <v>2387</v>
      </c>
      <c r="AG19" s="11">
        <v>234128264</v>
      </c>
      <c r="AH19" s="11">
        <v>235300634</v>
      </c>
      <c r="AI19" s="11">
        <v>284028119</v>
      </c>
      <c r="AJ19" s="11">
        <v>286850184</v>
      </c>
      <c r="AK19" s="11">
        <v>271071630</v>
      </c>
      <c r="AL19" s="11">
        <v>281012984</v>
      </c>
      <c r="AM19" s="11">
        <v>271071898</v>
      </c>
      <c r="AN19" s="11">
        <v>317754196</v>
      </c>
      <c r="AO19" s="11">
        <v>311654270</v>
      </c>
      <c r="AP19" s="11">
        <v>221621450</v>
      </c>
      <c r="AQ19" s="11">
        <v>327300124</v>
      </c>
      <c r="AR19" s="11">
        <v>221982386</v>
      </c>
      <c r="AS19" s="11">
        <v>321612181</v>
      </c>
      <c r="AT19" s="11">
        <v>318533380</v>
      </c>
      <c r="AU19" s="11">
        <v>311545324</v>
      </c>
      <c r="AV19" s="11">
        <v>312604381</v>
      </c>
      <c r="AW19" s="11"/>
      <c r="AX19" s="11"/>
      <c r="AY19" s="11">
        <v>327710266</v>
      </c>
      <c r="AZ19" s="11">
        <v>325510201</v>
      </c>
      <c r="BA19" s="11"/>
      <c r="BB19" s="11">
        <v>326716105</v>
      </c>
      <c r="BC19" s="11">
        <v>326776741</v>
      </c>
      <c r="BD19" s="11">
        <v>315650334</v>
      </c>
      <c r="BE19" s="11">
        <v>325501401</v>
      </c>
      <c r="BF19" s="11">
        <v>325600430</v>
      </c>
      <c r="BG19" s="11">
        <v>318402482</v>
      </c>
      <c r="BH19" s="11">
        <v>313259237</v>
      </c>
      <c r="BI19" s="11">
        <v>323618282</v>
      </c>
      <c r="BJ19" s="11">
        <v>736264665</v>
      </c>
      <c r="BK19" s="11">
        <v>312511211</v>
      </c>
      <c r="BL19" s="11">
        <v>777279965</v>
      </c>
      <c r="BM19" s="11">
        <v>317830130</v>
      </c>
      <c r="BN19" s="11">
        <v>383416230</v>
      </c>
      <c r="BO19" s="11">
        <v>386801101</v>
      </c>
      <c r="BP19" s="11">
        <v>380766550</v>
      </c>
      <c r="BQ19" s="11">
        <v>384401241</v>
      </c>
      <c r="BR19" s="11">
        <v>384351280</v>
      </c>
      <c r="BS19" s="11">
        <v>380303149</v>
      </c>
      <c r="BT19" s="11">
        <v>382504202</v>
      </c>
      <c r="BU19" s="11">
        <v>382330650</v>
      </c>
      <c r="BV19" s="11">
        <v>388607214</v>
      </c>
      <c r="BW19" s="11">
        <v>381508160</v>
      </c>
      <c r="BX19" s="11">
        <v>383700277</v>
      </c>
      <c r="BY19" s="11">
        <v>381486480</v>
      </c>
      <c r="BZ19" s="11">
        <v>386301451</v>
      </c>
      <c r="CA19" s="11">
        <v>384342175</v>
      </c>
      <c r="CB19" s="11">
        <v>385772271</v>
      </c>
      <c r="CC19" s="11">
        <v>606907553</v>
      </c>
      <c r="CD19" s="11">
        <v>383379170</v>
      </c>
      <c r="CE19" s="11">
        <v>371516156</v>
      </c>
      <c r="CF19" s="11">
        <v>379719261</v>
      </c>
      <c r="CG19" s="11">
        <v>376547545</v>
      </c>
      <c r="CH19" s="11">
        <v>379415170</v>
      </c>
      <c r="CI19" s="11">
        <v>376347383</v>
      </c>
      <c r="CJ19" s="11">
        <v>373300255</v>
      </c>
      <c r="CK19" s="11">
        <v>371519730</v>
      </c>
      <c r="CL19" s="11">
        <v>377168019</v>
      </c>
      <c r="CM19" s="11">
        <v>378034130</v>
      </c>
      <c r="CN19" s="11">
        <v>377332520</v>
      </c>
      <c r="CO19" s="11">
        <v>371706240</v>
      </c>
      <c r="CP19" s="11">
        <v>379209450</v>
      </c>
      <c r="CQ19" s="11">
        <v>374801103</v>
      </c>
      <c r="CR19" s="11">
        <v>376540160</v>
      </c>
      <c r="CS19" s="11">
        <v>374774280</v>
      </c>
      <c r="CT19" s="11">
        <v>354524262</v>
      </c>
      <c r="CU19" s="11">
        <v>354440146</v>
      </c>
      <c r="CV19" s="11">
        <v>353118516</v>
      </c>
      <c r="CW19" s="11">
        <v>352370439</v>
      </c>
      <c r="CX19" s="11">
        <v>354922351</v>
      </c>
      <c r="CY19" s="11">
        <v>353801229</v>
      </c>
      <c r="CZ19" s="11">
        <v>359808170</v>
      </c>
      <c r="DA19" s="11">
        <v>417810870</v>
      </c>
      <c r="DB19" s="11">
        <v>412591470</v>
      </c>
      <c r="DC19" s="11">
        <v>474637970</v>
      </c>
      <c r="DD19" s="11">
        <v>474319553</v>
      </c>
      <c r="DE19" s="11">
        <v>416916172</v>
      </c>
      <c r="DF19" s="11">
        <v>476767860</v>
      </c>
      <c r="DG19" s="11">
        <v>415621214</v>
      </c>
      <c r="DH19" s="11">
        <v>416571130</v>
      </c>
      <c r="DI19" s="11">
        <v>476448312</v>
      </c>
      <c r="DJ19" s="11">
        <v>415237532</v>
      </c>
      <c r="DK19" s="11">
        <v>416850183</v>
      </c>
      <c r="DL19" s="11" t="s">
        <v>2897</v>
      </c>
      <c r="DM19" s="11">
        <v>417510902</v>
      </c>
      <c r="DN19" s="11">
        <v>475271742</v>
      </c>
      <c r="DO19" s="11"/>
      <c r="DP19" s="11">
        <v>415736490</v>
      </c>
      <c r="DQ19" s="11">
        <v>487881217</v>
      </c>
      <c r="DR19" s="11">
        <v>482464024</v>
      </c>
      <c r="DS19" s="11">
        <v>483357160</v>
      </c>
      <c r="DT19" s="11">
        <v>481565317</v>
      </c>
      <c r="DU19" s="11">
        <v>485244870</v>
      </c>
      <c r="DV19" s="11">
        <v>487712346</v>
      </c>
      <c r="DW19" s="11"/>
      <c r="DX19" s="11">
        <v>483369560</v>
      </c>
      <c r="DY19" s="11">
        <v>481366153</v>
      </c>
      <c r="DZ19" s="11">
        <v>483333924</v>
      </c>
      <c r="EA19" s="11">
        <v>491504341</v>
      </c>
      <c r="EB19" s="11">
        <v>494629568</v>
      </c>
      <c r="EC19" s="11">
        <v>499318289</v>
      </c>
      <c r="ED19" s="11">
        <v>492105462</v>
      </c>
      <c r="EE19" s="11">
        <v>495707651</v>
      </c>
      <c r="EF19" s="11">
        <v>491847150</v>
      </c>
      <c r="EG19" s="11">
        <v>493545371</v>
      </c>
      <c r="EH19" s="11">
        <v>494337218</v>
      </c>
      <c r="EI19" s="11">
        <v>491405463</v>
      </c>
      <c r="EJ19" s="11">
        <v>493760171</v>
      </c>
      <c r="EK19" s="11">
        <v>491419660</v>
      </c>
      <c r="EL19" s="11">
        <v>495703951</v>
      </c>
      <c r="EM19" s="11">
        <v>494509550</v>
      </c>
      <c r="EN19" s="11">
        <v>499803255</v>
      </c>
      <c r="EO19" s="11" t="s">
        <v>1152</v>
      </c>
      <c r="EP19" s="11">
        <v>465500180</v>
      </c>
      <c r="EQ19" s="11">
        <v>469326154</v>
      </c>
      <c r="ER19" s="11">
        <v>466741260</v>
      </c>
      <c r="ES19" s="11">
        <v>469657300</v>
      </c>
      <c r="ET19" s="11">
        <v>465670881</v>
      </c>
      <c r="EU19" s="11">
        <v>465385283</v>
      </c>
      <c r="EV19" s="11">
        <v>461653420</v>
      </c>
      <c r="EW19" s="11">
        <v>461353047</v>
      </c>
      <c r="EX19" s="11">
        <v>736519030</v>
      </c>
      <c r="EY19" s="11"/>
      <c r="EZ19" s="11">
        <v>466094141</v>
      </c>
      <c r="FA19" s="11">
        <v>461550250</v>
      </c>
      <c r="FB19" s="11">
        <v>465514222</v>
      </c>
      <c r="FC19" s="11">
        <v>465466155</v>
      </c>
      <c r="FD19" s="11">
        <v>465670263</v>
      </c>
      <c r="FE19" s="11" t="s">
        <v>2964</v>
      </c>
      <c r="FF19" s="11">
        <v>569497200</v>
      </c>
      <c r="FG19" s="11">
        <v>565518180</v>
      </c>
      <c r="FH19" s="11">
        <v>569641106</v>
      </c>
      <c r="FI19" s="11"/>
      <c r="FJ19" s="11">
        <v>568408380</v>
      </c>
      <c r="FK19" s="11">
        <v>568619180</v>
      </c>
      <c r="FL19" s="11">
        <v>566598400</v>
      </c>
      <c r="FM19" s="11">
        <v>565455136</v>
      </c>
      <c r="FN19" s="11">
        <v>565351415</v>
      </c>
      <c r="FO19" s="11">
        <v>569496640</v>
      </c>
      <c r="FP19" s="11">
        <v>567112491</v>
      </c>
      <c r="FQ19" s="11" t="s">
        <v>3094</v>
      </c>
      <c r="FR19" s="11">
        <v>566781080</v>
      </c>
      <c r="FS19" s="11">
        <v>736510479</v>
      </c>
      <c r="FT19" s="11"/>
      <c r="FU19" s="11">
        <v>516488604</v>
      </c>
      <c r="FV19" s="11">
        <v>542172024</v>
      </c>
      <c r="FW19" s="11">
        <v>519311212</v>
      </c>
      <c r="FX19" s="11">
        <v>517324449</v>
      </c>
      <c r="FY19" s="11">
        <v>518316313</v>
      </c>
      <c r="FZ19" s="11">
        <v>519441086</v>
      </c>
      <c r="GA19" s="11"/>
      <c r="GB19" s="11">
        <v>541422313</v>
      </c>
      <c r="GC19" s="11">
        <v>518697560</v>
      </c>
      <c r="GD19" s="11">
        <v>519444602</v>
      </c>
      <c r="GE19" s="11">
        <v>515300739</v>
      </c>
      <c r="GF19" s="11">
        <v>519301360</v>
      </c>
      <c r="GG19" s="11">
        <v>546492141</v>
      </c>
      <c r="GH19" s="11">
        <v>544121164</v>
      </c>
      <c r="GI19" s="11">
        <v>533304750</v>
      </c>
      <c r="GJ19" s="11">
        <v>549439817</v>
      </c>
      <c r="GK19" s="11">
        <v>518670240</v>
      </c>
      <c r="GL19" s="11" t="s">
        <v>860</v>
      </c>
      <c r="GM19" s="11">
        <v>515216412</v>
      </c>
      <c r="GN19" s="11">
        <v>547428760</v>
      </c>
      <c r="GO19" s="11">
        <v>581828380</v>
      </c>
      <c r="GP19" s="11">
        <v>584498422</v>
      </c>
      <c r="GQ19" s="11">
        <v>582401495</v>
      </c>
      <c r="GR19" s="11">
        <v>581722346</v>
      </c>
      <c r="GS19" s="11">
        <v>585153265</v>
      </c>
      <c r="GT19" s="11">
        <v>583452197</v>
      </c>
      <c r="GU19" s="11">
        <v>588488320</v>
      </c>
      <c r="GV19" s="11">
        <v>582329400</v>
      </c>
      <c r="GW19" s="11">
        <v>581268534</v>
      </c>
      <c r="GX19" s="11">
        <v>585086572</v>
      </c>
      <c r="GY19" s="11" t="s">
        <v>3463</v>
      </c>
      <c r="GZ19" s="11">
        <v>585088325</v>
      </c>
      <c r="HA19" s="11">
        <v>583468254</v>
      </c>
      <c r="HB19" s="11">
        <v>573501943</v>
      </c>
      <c r="HC19" s="11">
        <v>573521400</v>
      </c>
      <c r="HD19" s="11">
        <v>573321326</v>
      </c>
      <c r="HE19" s="11">
        <v>577197459</v>
      </c>
      <c r="HF19" s="11">
        <v>577680443</v>
      </c>
      <c r="HG19" s="11">
        <v>571661257</v>
      </c>
      <c r="HH19" s="11">
        <v>572525840</v>
      </c>
      <c r="HI19" s="11">
        <v>572805260</v>
      </c>
      <c r="HJ19" s="11">
        <v>577311100</v>
      </c>
      <c r="HK19" s="11">
        <v>571674206</v>
      </c>
      <c r="HL19" s="11">
        <v>777471190</v>
      </c>
      <c r="HM19" s="11">
        <v>571491714</v>
      </c>
      <c r="HN19" s="11">
        <v>577630955</v>
      </c>
      <c r="HO19" s="11">
        <v>378036060</v>
      </c>
      <c r="HP19" s="11">
        <v>378036280</v>
      </c>
      <c r="HQ19" s="11">
        <v>378036480</v>
      </c>
      <c r="HR19" s="11">
        <v>378036650</v>
      </c>
      <c r="HS19" s="11">
        <v>378036805</v>
      </c>
      <c r="HT19" s="11">
        <v>378036822</v>
      </c>
      <c r="HU19" s="11">
        <v>378036841</v>
      </c>
      <c r="HV19" s="11"/>
      <c r="HW19" s="11"/>
      <c r="HX19" s="11">
        <v>726806896</v>
      </c>
      <c r="HY19" s="11">
        <v>542526400</v>
      </c>
      <c r="HZ19" s="11">
        <v>549523570</v>
      </c>
      <c r="IA19" s="11"/>
      <c r="IB19" s="11">
        <v>545542240</v>
      </c>
      <c r="IC19" s="11">
        <v>548426162</v>
      </c>
      <c r="ID19" s="11">
        <v>548129838</v>
      </c>
      <c r="IE19" s="11">
        <v>545427516</v>
      </c>
      <c r="IF19" s="11">
        <v>547423836</v>
      </c>
      <c r="IG19" s="11">
        <v>547139228</v>
      </c>
      <c r="IH19" s="11">
        <v>547428924</v>
      </c>
      <c r="II19" s="11">
        <v>547130589</v>
      </c>
      <c r="IJ19" s="11">
        <v>541420378</v>
      </c>
      <c r="IK19" s="11">
        <v>546125130</v>
      </c>
      <c r="IL19" s="11" t="s">
        <v>326</v>
      </c>
      <c r="IM19" s="11" t="s">
        <v>3464</v>
      </c>
      <c r="IN19" s="11">
        <v>541421732</v>
      </c>
      <c r="IO19" s="11">
        <v>545423948</v>
      </c>
      <c r="IP19" s="11">
        <v>544210839</v>
      </c>
      <c r="IQ19" s="11"/>
      <c r="IR19" s="11">
        <v>533433587</v>
      </c>
      <c r="IS19" s="11">
        <v>545128251</v>
      </c>
      <c r="IT19" s="11">
        <v>545427219</v>
      </c>
      <c r="IU19" s="11"/>
      <c r="IV19" s="11"/>
      <c r="IW19" s="11"/>
      <c r="IX19" s="11">
        <v>556414213</v>
      </c>
      <c r="IY19" s="11">
        <v>596092219</v>
      </c>
      <c r="IZ19" s="11">
        <v>554703313</v>
      </c>
      <c r="JA19" s="11">
        <v>553035600</v>
      </c>
      <c r="JB19" s="11">
        <v>556833240</v>
      </c>
      <c r="JC19" s="11">
        <v>558609492</v>
      </c>
      <c r="JD19" s="11">
        <v>558604180</v>
      </c>
      <c r="JE19" s="11">
        <v>596803276</v>
      </c>
      <c r="JF19" s="11">
        <v>595020233</v>
      </c>
      <c r="JG19" s="11">
        <v>558340690</v>
      </c>
      <c r="JH19" s="11">
        <v>596387490</v>
      </c>
      <c r="JI19" s="11">
        <v>556879784</v>
      </c>
      <c r="JJ19" s="11">
        <v>553777913</v>
      </c>
      <c r="JK19" s="11">
        <v>554697325</v>
      </c>
      <c r="JL19" s="11">
        <v>556768316</v>
      </c>
      <c r="JM19" s="11">
        <v>556768180</v>
      </c>
      <c r="JN19" s="11">
        <v>553756883</v>
      </c>
      <c r="JO19" s="11">
        <v>596581716</v>
      </c>
      <c r="JP19" s="11">
        <v>599442306</v>
      </c>
      <c r="JQ19" s="11">
        <v>554254312</v>
      </c>
      <c r="JR19" s="11">
        <v>558306315</v>
      </c>
      <c r="JS19" s="11">
        <v>556312266</v>
      </c>
    </row>
    <row r="20" spans="1:279" ht="48" x14ac:dyDescent="0.2">
      <c r="A20" s="27"/>
      <c r="B20" s="7" t="s">
        <v>17</v>
      </c>
      <c r="C20" s="8" t="s">
        <v>3288</v>
      </c>
      <c r="D20" s="11" t="s">
        <v>2486</v>
      </c>
      <c r="E20" s="11" t="s">
        <v>435</v>
      </c>
      <c r="F20" s="11" t="s">
        <v>2008</v>
      </c>
      <c r="G20" s="11" t="s">
        <v>892</v>
      </c>
      <c r="H20" s="11" t="s">
        <v>2754</v>
      </c>
      <c r="I20" s="11" t="s">
        <v>1167</v>
      </c>
      <c r="J20" s="11" t="s">
        <v>998</v>
      </c>
      <c r="K20" s="11" t="s">
        <v>1736</v>
      </c>
      <c r="L20" s="11" t="s">
        <v>2953</v>
      </c>
      <c r="M20" s="11"/>
      <c r="N20" s="11" t="s">
        <v>1572</v>
      </c>
      <c r="O20" s="11" t="s">
        <v>3126</v>
      </c>
      <c r="P20" s="11" t="s">
        <v>1303</v>
      </c>
      <c r="Q20" s="11" t="s">
        <v>2188</v>
      </c>
      <c r="R20" s="11" t="s">
        <v>2201</v>
      </c>
      <c r="S20" s="11" t="s">
        <v>2211</v>
      </c>
      <c r="T20" s="11" t="s">
        <v>2226</v>
      </c>
      <c r="U20" s="11" t="s">
        <v>2240</v>
      </c>
      <c r="V20" s="11" t="s">
        <v>2252</v>
      </c>
      <c r="W20" s="11" t="s">
        <v>2264</v>
      </c>
      <c r="X20" s="11" t="s">
        <v>2280</v>
      </c>
      <c r="Y20" s="11" t="s">
        <v>2292</v>
      </c>
      <c r="Z20" s="11" t="s">
        <v>2302</v>
      </c>
      <c r="AA20" s="11" t="s">
        <v>2315</v>
      </c>
      <c r="AB20" s="11" t="s">
        <v>2329</v>
      </c>
      <c r="AC20" s="11" t="s">
        <v>3465</v>
      </c>
      <c r="AD20" s="11" t="s">
        <v>2361</v>
      </c>
      <c r="AE20" s="11" t="s">
        <v>2374</v>
      </c>
      <c r="AF20" s="11" t="s">
        <v>2388</v>
      </c>
      <c r="AG20" s="11" t="s">
        <v>2398</v>
      </c>
      <c r="AH20" s="11" t="s">
        <v>2412</v>
      </c>
      <c r="AI20" s="11" t="s">
        <v>2423</v>
      </c>
      <c r="AJ20" s="11" t="s">
        <v>2437</v>
      </c>
      <c r="AK20" s="11" t="s">
        <v>2448</v>
      </c>
      <c r="AL20" s="11" t="s">
        <v>2457</v>
      </c>
      <c r="AM20" s="11" t="s">
        <v>2472</v>
      </c>
      <c r="AN20" s="11" t="s">
        <v>2495</v>
      </c>
      <c r="AO20" s="11" t="s">
        <v>2505</v>
      </c>
      <c r="AP20" s="11" t="s">
        <v>2518</v>
      </c>
      <c r="AQ20" s="11" t="s">
        <v>2531</v>
      </c>
      <c r="AR20" s="11" t="s">
        <v>2541</v>
      </c>
      <c r="AS20" s="11" t="s">
        <v>2555</v>
      </c>
      <c r="AT20" s="11" t="s">
        <v>2567</v>
      </c>
      <c r="AU20" s="11" t="s">
        <v>2577</v>
      </c>
      <c r="AV20" s="11" t="s">
        <v>2590</v>
      </c>
      <c r="AW20" s="11"/>
      <c r="AX20" s="11"/>
      <c r="AY20" s="11" t="s">
        <v>2610</v>
      </c>
      <c r="AZ20" s="11" t="s">
        <v>2621</v>
      </c>
      <c r="BA20" s="11"/>
      <c r="BB20" s="11" t="s">
        <v>2628</v>
      </c>
      <c r="BC20" s="11" t="s">
        <v>2639</v>
      </c>
      <c r="BD20" s="11" t="s">
        <v>2651</v>
      </c>
      <c r="BE20" s="11" t="s">
        <v>2664</v>
      </c>
      <c r="BF20" s="11" t="s">
        <v>2676</v>
      </c>
      <c r="BG20" s="11" t="s">
        <v>2686</v>
      </c>
      <c r="BH20" s="11" t="s">
        <v>2696</v>
      </c>
      <c r="BI20" s="11" t="s">
        <v>2704</v>
      </c>
      <c r="BJ20" s="11" t="s">
        <v>2713</v>
      </c>
      <c r="BK20" s="11" t="s">
        <v>2720</v>
      </c>
      <c r="BL20" s="11" t="s">
        <v>2731</v>
      </c>
      <c r="BM20" s="11" t="s">
        <v>2742</v>
      </c>
      <c r="BN20" s="11" t="s">
        <v>451</v>
      </c>
      <c r="BO20" s="11" t="s">
        <v>464</v>
      </c>
      <c r="BP20" s="11" t="s">
        <v>479</v>
      </c>
      <c r="BQ20" s="11" t="s">
        <v>496</v>
      </c>
      <c r="BR20" s="11" t="s">
        <v>505</v>
      </c>
      <c r="BS20" s="11" t="s">
        <v>517</v>
      </c>
      <c r="BT20" s="11" t="s">
        <v>530</v>
      </c>
      <c r="BU20" s="11"/>
      <c r="BV20" s="11" t="s">
        <v>553</v>
      </c>
      <c r="BW20" s="11" t="s">
        <v>563</v>
      </c>
      <c r="BX20" s="11" t="s">
        <v>577</v>
      </c>
      <c r="BY20" s="11" t="s">
        <v>585</v>
      </c>
      <c r="BZ20" s="11" t="s">
        <v>601</v>
      </c>
      <c r="CA20" s="11" t="s">
        <v>615</v>
      </c>
      <c r="CB20" s="11" t="s">
        <v>627</v>
      </c>
      <c r="CC20" s="11" t="s">
        <v>636</v>
      </c>
      <c r="CD20" s="11" t="s">
        <v>650</v>
      </c>
      <c r="CE20" s="11" t="s">
        <v>2017</v>
      </c>
      <c r="CF20" s="11" t="s">
        <v>2027</v>
      </c>
      <c r="CG20" s="11" t="s">
        <v>2038</v>
      </c>
      <c r="CH20" s="11" t="s">
        <v>2048</v>
      </c>
      <c r="CI20" s="11" t="s">
        <v>2060</v>
      </c>
      <c r="CJ20" s="11" t="s">
        <v>2070</v>
      </c>
      <c r="CK20" s="11" t="s">
        <v>2082</v>
      </c>
      <c r="CL20" s="11" t="s">
        <v>2094</v>
      </c>
      <c r="CM20" s="11" t="s">
        <v>2107</v>
      </c>
      <c r="CN20" s="11" t="s">
        <v>2114</v>
      </c>
      <c r="CO20" s="11" t="s">
        <v>2126</v>
      </c>
      <c r="CP20" s="11" t="s">
        <v>2138</v>
      </c>
      <c r="CQ20" s="11" t="s">
        <v>2149</v>
      </c>
      <c r="CR20" s="11" t="s">
        <v>2162</v>
      </c>
      <c r="CS20" s="11" t="s">
        <v>2173</v>
      </c>
      <c r="CT20" s="11" t="s">
        <v>905</v>
      </c>
      <c r="CU20" s="11" t="s">
        <v>919</v>
      </c>
      <c r="CV20" s="11" t="s">
        <v>936</v>
      </c>
      <c r="CW20" s="11" t="s">
        <v>948</v>
      </c>
      <c r="CX20" s="11" t="s">
        <v>961</v>
      </c>
      <c r="CY20" s="11" t="s">
        <v>974</v>
      </c>
      <c r="CZ20" s="11" t="s">
        <v>985</v>
      </c>
      <c r="DA20" s="11" t="s">
        <v>2769</v>
      </c>
      <c r="DB20" s="11" t="s">
        <v>2784</v>
      </c>
      <c r="DC20" s="11" t="s">
        <v>2797</v>
      </c>
      <c r="DD20" s="11" t="s">
        <v>2808</v>
      </c>
      <c r="DE20" s="11" t="s">
        <v>2821</v>
      </c>
      <c r="DF20" s="11" t="s">
        <v>2828</v>
      </c>
      <c r="DG20" s="11" t="s">
        <v>2841</v>
      </c>
      <c r="DH20" s="11" t="s">
        <v>2851</v>
      </c>
      <c r="DI20" s="11" t="s">
        <v>2865</v>
      </c>
      <c r="DJ20" s="11" t="s">
        <v>2874</v>
      </c>
      <c r="DK20" s="11" t="s">
        <v>2885</v>
      </c>
      <c r="DL20" s="11" t="s">
        <v>2898</v>
      </c>
      <c r="DM20" s="11" t="s">
        <v>2911</v>
      </c>
      <c r="DN20" s="11" t="s">
        <v>2922</v>
      </c>
      <c r="DO20" s="11"/>
      <c r="DP20" s="11" t="s">
        <v>2938</v>
      </c>
      <c r="DQ20" s="11" t="s">
        <v>1180</v>
      </c>
      <c r="DR20" s="11" t="s">
        <v>1193</v>
      </c>
      <c r="DS20" s="11" t="s">
        <v>1206</v>
      </c>
      <c r="DT20" s="11" t="s">
        <v>1216</v>
      </c>
      <c r="DU20" s="11" t="s">
        <v>1231</v>
      </c>
      <c r="DV20" s="11" t="s">
        <v>1239</v>
      </c>
      <c r="DW20" s="11"/>
      <c r="DX20" s="11" t="s">
        <v>1261</v>
      </c>
      <c r="DY20" s="11" t="s">
        <v>1272</v>
      </c>
      <c r="DZ20" s="11" t="s">
        <v>1287</v>
      </c>
      <c r="EA20" s="11" t="s">
        <v>1010</v>
      </c>
      <c r="EB20" s="11" t="s">
        <v>1021</v>
      </c>
      <c r="EC20" s="11" t="s">
        <v>1029</v>
      </c>
      <c r="ED20" s="11" t="s">
        <v>1043</v>
      </c>
      <c r="EE20" s="11" t="s">
        <v>1055</v>
      </c>
      <c r="EF20" s="11" t="s">
        <v>1064</v>
      </c>
      <c r="EG20" s="11" t="s">
        <v>1074</v>
      </c>
      <c r="EH20" s="11" t="s">
        <v>1083</v>
      </c>
      <c r="EI20" s="11" t="s">
        <v>3470</v>
      </c>
      <c r="EJ20" s="11" t="s">
        <v>1098</v>
      </c>
      <c r="EK20" s="11" t="s">
        <v>1107</v>
      </c>
      <c r="EL20" s="11" t="s">
        <v>1116</v>
      </c>
      <c r="EM20" s="11" t="s">
        <v>1127</v>
      </c>
      <c r="EN20" s="11" t="s">
        <v>1142</v>
      </c>
      <c r="EO20" s="11" t="s">
        <v>1153</v>
      </c>
      <c r="EP20" s="11" t="s">
        <v>1746</v>
      </c>
      <c r="EQ20" s="11" t="s">
        <v>1759</v>
      </c>
      <c r="ER20" s="11"/>
      <c r="ES20" s="11" t="s">
        <v>1779</v>
      </c>
      <c r="ET20" s="11" t="s">
        <v>1790</v>
      </c>
      <c r="EU20" s="11" t="s">
        <v>1802</v>
      </c>
      <c r="EV20" s="11" t="s">
        <v>1815</v>
      </c>
      <c r="EW20" s="11" t="s">
        <v>1826</v>
      </c>
      <c r="EX20" s="11" t="s">
        <v>1840</v>
      </c>
      <c r="EY20" s="11"/>
      <c r="EZ20" s="11" t="s">
        <v>1851</v>
      </c>
      <c r="FA20" s="11" t="s">
        <v>1859</v>
      </c>
      <c r="FB20" s="11" t="s">
        <v>1871</v>
      </c>
      <c r="FC20" s="11" t="s">
        <v>1881</v>
      </c>
      <c r="FD20" s="11" t="s">
        <v>1889</v>
      </c>
      <c r="FE20" s="11" t="s">
        <v>2965</v>
      </c>
      <c r="FF20" s="11" t="s">
        <v>2973</v>
      </c>
      <c r="FG20" s="11" t="s">
        <v>2983</v>
      </c>
      <c r="FH20" s="11" t="s">
        <v>2992</v>
      </c>
      <c r="FI20" s="11"/>
      <c r="FJ20" s="11" t="s">
        <v>3011</v>
      </c>
      <c r="FK20" s="11" t="s">
        <v>3022</v>
      </c>
      <c r="FL20" s="11" t="s">
        <v>3035</v>
      </c>
      <c r="FM20" s="11" t="s">
        <v>3045</v>
      </c>
      <c r="FN20" s="11" t="s">
        <v>3056</v>
      </c>
      <c r="FO20" s="11" t="s">
        <v>3068</v>
      </c>
      <c r="FP20" s="11" t="s">
        <v>3080</v>
      </c>
      <c r="FQ20" s="11" t="s">
        <v>3095</v>
      </c>
      <c r="FR20" s="11" t="s">
        <v>3107</v>
      </c>
      <c r="FS20" s="11" t="s">
        <v>3117</v>
      </c>
      <c r="FT20" s="11"/>
      <c r="FU20" s="11" t="s">
        <v>667</v>
      </c>
      <c r="FV20" s="11" t="s">
        <v>680</v>
      </c>
      <c r="FW20" s="11" t="s">
        <v>691</v>
      </c>
      <c r="FX20" s="11" t="s">
        <v>705</v>
      </c>
      <c r="FY20" s="11" t="s">
        <v>716</v>
      </c>
      <c r="FZ20" s="11" t="s">
        <v>728</v>
      </c>
      <c r="GA20" s="11"/>
      <c r="GB20" s="11" t="s">
        <v>741</v>
      </c>
      <c r="GC20" s="11" t="s">
        <v>758</v>
      </c>
      <c r="GD20" s="11" t="s">
        <v>767</v>
      </c>
      <c r="GE20" s="11" t="s">
        <v>778</v>
      </c>
      <c r="GF20" s="11" t="s">
        <v>789</v>
      </c>
      <c r="GG20" s="11" t="s">
        <v>800</v>
      </c>
      <c r="GH20" s="11" t="s">
        <v>812</v>
      </c>
      <c r="GI20" s="11" t="s">
        <v>824</v>
      </c>
      <c r="GJ20" s="11" t="s">
        <v>838</v>
      </c>
      <c r="GK20" s="11" t="s">
        <v>850</v>
      </c>
      <c r="GL20" s="11" t="s">
        <v>861</v>
      </c>
      <c r="GM20" s="11" t="s">
        <v>869</v>
      </c>
      <c r="GN20" s="11" t="s">
        <v>878</v>
      </c>
      <c r="GO20" s="11" t="s">
        <v>1587</v>
      </c>
      <c r="GP20" s="11" t="s">
        <v>1602</v>
      </c>
      <c r="GQ20" s="11" t="s">
        <v>1612</v>
      </c>
      <c r="GR20" s="11" t="s">
        <v>1622</v>
      </c>
      <c r="GS20" s="11" t="s">
        <v>1633</v>
      </c>
      <c r="GT20" s="11" t="s">
        <v>1646</v>
      </c>
      <c r="GU20" s="11" t="s">
        <v>1654</v>
      </c>
      <c r="GV20" s="11" t="s">
        <v>1666</v>
      </c>
      <c r="GW20" s="11" t="s">
        <v>1681</v>
      </c>
      <c r="GX20" s="11" t="s">
        <v>1690</v>
      </c>
      <c r="GY20" s="11" t="s">
        <v>1702</v>
      </c>
      <c r="GZ20" s="11" t="s">
        <v>1713</v>
      </c>
      <c r="HA20" s="11" t="s">
        <v>1725</v>
      </c>
      <c r="HB20" s="11" t="s">
        <v>3137</v>
      </c>
      <c r="HC20" s="11" t="s">
        <v>3149</v>
      </c>
      <c r="HD20" s="11" t="s">
        <v>3160</v>
      </c>
      <c r="HE20" s="11" t="s">
        <v>3171</v>
      </c>
      <c r="HF20" s="11" t="s">
        <v>3181</v>
      </c>
      <c r="HG20" s="11" t="s">
        <v>3189</v>
      </c>
      <c r="HH20" s="11" t="s">
        <v>3201</v>
      </c>
      <c r="HI20" s="11" t="s">
        <v>3211</v>
      </c>
      <c r="HJ20" s="11" t="s">
        <v>3222</v>
      </c>
      <c r="HK20" s="11" t="s">
        <v>3231</v>
      </c>
      <c r="HL20" s="11" t="s">
        <v>3242</v>
      </c>
      <c r="HM20" s="11" t="s">
        <v>3252</v>
      </c>
      <c r="HN20" s="11" t="s">
        <v>3264</v>
      </c>
      <c r="HO20" s="11" t="s">
        <v>1903</v>
      </c>
      <c r="HP20" s="11" t="s">
        <v>1915</v>
      </c>
      <c r="HQ20" s="11" t="s">
        <v>1923</v>
      </c>
      <c r="HR20" s="11" t="s">
        <v>1935</v>
      </c>
      <c r="HS20" s="11" t="s">
        <v>1947</v>
      </c>
      <c r="HT20" s="11" t="s">
        <v>1959</v>
      </c>
      <c r="HU20" s="11" t="s">
        <v>1972</v>
      </c>
      <c r="HV20" s="11"/>
      <c r="HW20" s="11"/>
      <c r="HX20" s="11" t="s">
        <v>1996</v>
      </c>
      <c r="HY20" s="11" t="s">
        <v>160</v>
      </c>
      <c r="HZ20" s="11" t="s">
        <v>176</v>
      </c>
      <c r="IA20" s="11"/>
      <c r="IB20" s="11" t="s">
        <v>186</v>
      </c>
      <c r="IC20" s="11" t="s">
        <v>203</v>
      </c>
      <c r="ID20" s="11" t="s">
        <v>219</v>
      </c>
      <c r="IE20" s="11" t="s">
        <v>237</v>
      </c>
      <c r="IF20" s="11" t="s">
        <v>252</v>
      </c>
      <c r="IG20" s="11" t="s">
        <v>264</v>
      </c>
      <c r="IH20" s="11" t="s">
        <v>274</v>
      </c>
      <c r="II20" s="11" t="s">
        <v>285</v>
      </c>
      <c r="IJ20" s="11" t="s">
        <v>299</v>
      </c>
      <c r="IK20" s="11" t="s">
        <v>314</v>
      </c>
      <c r="IL20" s="11" t="s">
        <v>327</v>
      </c>
      <c r="IM20" s="11" t="s">
        <v>342</v>
      </c>
      <c r="IN20" s="11" t="s">
        <v>352</v>
      </c>
      <c r="IO20" s="11" t="s">
        <v>366</v>
      </c>
      <c r="IP20" s="11" t="s">
        <v>379</v>
      </c>
      <c r="IQ20" s="11"/>
      <c r="IR20" s="11" t="s">
        <v>392</v>
      </c>
      <c r="IS20" s="11" t="s">
        <v>403</v>
      </c>
      <c r="IT20" s="11" t="s">
        <v>419</v>
      </c>
      <c r="IU20" s="11"/>
      <c r="IV20" s="11"/>
      <c r="IW20" s="11"/>
      <c r="IX20" s="11" t="s">
        <v>1315</v>
      </c>
      <c r="IY20" s="11" t="s">
        <v>1328</v>
      </c>
      <c r="IZ20" s="11" t="s">
        <v>1340</v>
      </c>
      <c r="JA20" s="11" t="s">
        <v>1354</v>
      </c>
      <c r="JB20" s="11" t="s">
        <v>1361</v>
      </c>
      <c r="JC20" s="11" t="s">
        <v>1371</v>
      </c>
      <c r="JD20" s="11" t="s">
        <v>1383</v>
      </c>
      <c r="JE20" s="11" t="s">
        <v>1394</v>
      </c>
      <c r="JF20" s="11" t="s">
        <v>1408</v>
      </c>
      <c r="JG20" s="11" t="s">
        <v>1418</v>
      </c>
      <c r="JH20" s="11" t="s">
        <v>1432</v>
      </c>
      <c r="JI20" s="11" t="s">
        <v>1444</v>
      </c>
      <c r="JJ20" s="11" t="s">
        <v>1457</v>
      </c>
      <c r="JK20" s="11" t="s">
        <v>1470</v>
      </c>
      <c r="JL20" s="11" t="s">
        <v>1477</v>
      </c>
      <c r="JM20" s="11" t="s">
        <v>1490</v>
      </c>
      <c r="JN20" s="11" t="s">
        <v>1502</v>
      </c>
      <c r="JO20" s="11" t="s">
        <v>1515</v>
      </c>
      <c r="JP20" s="11" t="s">
        <v>1527</v>
      </c>
      <c r="JQ20" s="11" t="s">
        <v>1538</v>
      </c>
      <c r="JR20" s="11" t="s">
        <v>1549</v>
      </c>
      <c r="JS20" s="11" t="s">
        <v>1559</v>
      </c>
    </row>
    <row r="21" spans="1:279" ht="12" x14ac:dyDescent="0.2">
      <c r="A21" s="26" t="s">
        <v>18</v>
      </c>
      <c r="B21" s="7" t="s">
        <v>19</v>
      </c>
      <c r="C21" s="8" t="s">
        <v>3289</v>
      </c>
      <c r="D21" s="11" t="s">
        <v>157</v>
      </c>
      <c r="E21" s="11" t="s">
        <v>157</v>
      </c>
      <c r="F21" s="11" t="s">
        <v>157</v>
      </c>
      <c r="G21" s="11" t="s">
        <v>216</v>
      </c>
      <c r="H21" s="11" t="s">
        <v>157</v>
      </c>
      <c r="I21" s="11" t="s">
        <v>216</v>
      </c>
      <c r="J21" s="11" t="s">
        <v>157</v>
      </c>
      <c r="K21" s="11" t="s">
        <v>157</v>
      </c>
      <c r="L21" s="11" t="s">
        <v>157</v>
      </c>
      <c r="M21" s="11"/>
      <c r="N21" s="11" t="s">
        <v>157</v>
      </c>
      <c r="O21" s="11" t="s">
        <v>1228</v>
      </c>
      <c r="P21" s="11" t="s">
        <v>157</v>
      </c>
      <c r="Q21" s="11" t="s">
        <v>157</v>
      </c>
      <c r="R21" s="11" t="s">
        <v>157</v>
      </c>
      <c r="S21" s="11" t="s">
        <v>173</v>
      </c>
      <c r="T21" s="11"/>
      <c r="U21" s="11" t="s">
        <v>157</v>
      </c>
      <c r="V21" s="11" t="s">
        <v>216</v>
      </c>
      <c r="W21" s="11" t="s">
        <v>157</v>
      </c>
      <c r="X21" s="11" t="s">
        <v>157</v>
      </c>
      <c r="Y21" s="11"/>
      <c r="Z21" s="11" t="s">
        <v>157</v>
      </c>
      <c r="AA21" s="11" t="s">
        <v>157</v>
      </c>
      <c r="AB21" s="11" t="s">
        <v>1228</v>
      </c>
      <c r="AC21" s="11" t="s">
        <v>157</v>
      </c>
      <c r="AD21" s="11" t="s">
        <v>251</v>
      </c>
      <c r="AE21" s="11" t="s">
        <v>157</v>
      </c>
      <c r="AF21" s="11" t="s">
        <v>157</v>
      </c>
      <c r="AG21" s="11" t="s">
        <v>157</v>
      </c>
      <c r="AH21" s="11"/>
      <c r="AI21" s="11" t="s">
        <v>157</v>
      </c>
      <c r="AJ21" s="11" t="s">
        <v>251</v>
      </c>
      <c r="AK21" s="11" t="s">
        <v>157</v>
      </c>
      <c r="AL21" s="11" t="s">
        <v>157</v>
      </c>
      <c r="AM21" s="11" t="s">
        <v>157</v>
      </c>
      <c r="AN21" s="11"/>
      <c r="AO21" s="11" t="s">
        <v>216</v>
      </c>
      <c r="AP21" s="11" t="s">
        <v>1228</v>
      </c>
      <c r="AQ21" s="11"/>
      <c r="AR21" s="11"/>
      <c r="AS21" s="11"/>
      <c r="AT21" s="11" t="s">
        <v>157</v>
      </c>
      <c r="AU21" s="11" t="s">
        <v>157</v>
      </c>
      <c r="AV21" s="11" t="s">
        <v>157</v>
      </c>
      <c r="AW21" s="11" t="s">
        <v>157</v>
      </c>
      <c r="AX21" s="11"/>
      <c r="AY21" s="11" t="s">
        <v>216</v>
      </c>
      <c r="AZ21" s="11" t="s">
        <v>157</v>
      </c>
      <c r="BA21" s="11"/>
      <c r="BB21" s="11" t="s">
        <v>157</v>
      </c>
      <c r="BC21" s="11" t="s">
        <v>157</v>
      </c>
      <c r="BD21" s="11" t="s">
        <v>251</v>
      </c>
      <c r="BE21" s="11" t="s">
        <v>157</v>
      </c>
      <c r="BF21" s="11" t="s">
        <v>157</v>
      </c>
      <c r="BG21" s="11" t="s">
        <v>157</v>
      </c>
      <c r="BH21" s="11" t="s">
        <v>157</v>
      </c>
      <c r="BI21" s="11" t="s">
        <v>157</v>
      </c>
      <c r="BJ21" s="11"/>
      <c r="BK21" s="11" t="s">
        <v>157</v>
      </c>
      <c r="BL21" s="11" t="s">
        <v>157</v>
      </c>
      <c r="BM21" s="11" t="s">
        <v>157</v>
      </c>
      <c r="BN21" s="11"/>
      <c r="BO21" s="11" t="s">
        <v>157</v>
      </c>
      <c r="BP21" s="11"/>
      <c r="BQ21" s="11" t="s">
        <v>157</v>
      </c>
      <c r="BR21" s="11" t="s">
        <v>157</v>
      </c>
      <c r="BS21" s="11" t="s">
        <v>216</v>
      </c>
      <c r="BT21" s="11" t="s">
        <v>157</v>
      </c>
      <c r="BU21" s="11" t="s">
        <v>157</v>
      </c>
      <c r="BV21" s="11"/>
      <c r="BW21" s="11" t="s">
        <v>157</v>
      </c>
      <c r="BX21" s="11" t="s">
        <v>157</v>
      </c>
      <c r="BY21" s="11" t="s">
        <v>157</v>
      </c>
      <c r="BZ21" s="11" t="s">
        <v>157</v>
      </c>
      <c r="CA21" s="11"/>
      <c r="CB21" s="11"/>
      <c r="CC21" s="11"/>
      <c r="CD21" s="11" t="s">
        <v>157</v>
      </c>
      <c r="CE21" s="11" t="s">
        <v>216</v>
      </c>
      <c r="CF21" s="11"/>
      <c r="CG21" s="11" t="s">
        <v>157</v>
      </c>
      <c r="CH21" s="11"/>
      <c r="CI21" s="11"/>
      <c r="CJ21" s="11" t="s">
        <v>216</v>
      </c>
      <c r="CK21" s="11"/>
      <c r="CL21" s="11" t="s">
        <v>157</v>
      </c>
      <c r="CM21" s="11" t="s">
        <v>157</v>
      </c>
      <c r="CN21" s="11" t="s">
        <v>216</v>
      </c>
      <c r="CO21" s="11"/>
      <c r="CP21" s="11"/>
      <c r="CQ21" s="11" t="s">
        <v>157</v>
      </c>
      <c r="CR21" s="11" t="s">
        <v>157</v>
      </c>
      <c r="CS21" s="11" t="s">
        <v>797</v>
      </c>
      <c r="CT21" s="11"/>
      <c r="CU21" s="11" t="s">
        <v>157</v>
      </c>
      <c r="CV21" s="11" t="s">
        <v>157</v>
      </c>
      <c r="CW21" s="11" t="s">
        <v>157</v>
      </c>
      <c r="CX21" s="11" t="s">
        <v>157</v>
      </c>
      <c r="CY21" s="11" t="s">
        <v>157</v>
      </c>
      <c r="CZ21" s="11" t="s">
        <v>216</v>
      </c>
      <c r="DA21" s="11" t="s">
        <v>251</v>
      </c>
      <c r="DB21" s="11"/>
      <c r="DC21" s="11"/>
      <c r="DD21" s="11"/>
      <c r="DE21" s="11"/>
      <c r="DF21" s="11" t="s">
        <v>157</v>
      </c>
      <c r="DG21" s="11" t="s">
        <v>157</v>
      </c>
      <c r="DH21" s="11"/>
      <c r="DI21" s="11" t="s">
        <v>251</v>
      </c>
      <c r="DJ21" s="11" t="s">
        <v>848</v>
      </c>
      <c r="DK21" s="11"/>
      <c r="DL21" s="11" t="s">
        <v>157</v>
      </c>
      <c r="DM21" s="11" t="s">
        <v>216</v>
      </c>
      <c r="DN21" s="11" t="s">
        <v>157</v>
      </c>
      <c r="DO21" s="11"/>
      <c r="DP21" s="11"/>
      <c r="DQ21" s="11" t="s">
        <v>157</v>
      </c>
      <c r="DR21" s="11" t="s">
        <v>157</v>
      </c>
      <c r="DS21" s="11" t="s">
        <v>157</v>
      </c>
      <c r="DT21" s="11" t="s">
        <v>157</v>
      </c>
      <c r="DU21" s="11"/>
      <c r="DV21" s="11" t="s">
        <v>157</v>
      </c>
      <c r="DW21" s="11" t="s">
        <v>157</v>
      </c>
      <c r="DX21" s="11" t="s">
        <v>157</v>
      </c>
      <c r="DY21" s="11" t="s">
        <v>157</v>
      </c>
      <c r="DZ21" s="11" t="s">
        <v>1228</v>
      </c>
      <c r="EA21" s="11" t="s">
        <v>157</v>
      </c>
      <c r="EB21" s="11" t="s">
        <v>157</v>
      </c>
      <c r="EC21" s="11"/>
      <c r="ED21" s="11" t="s">
        <v>157</v>
      </c>
      <c r="EE21" s="11" t="s">
        <v>216</v>
      </c>
      <c r="EF21" s="11" t="s">
        <v>157</v>
      </c>
      <c r="EG21" s="11" t="s">
        <v>157</v>
      </c>
      <c r="EH21" s="11" t="s">
        <v>216</v>
      </c>
      <c r="EI21" s="11" t="s">
        <v>157</v>
      </c>
      <c r="EJ21" s="11" t="s">
        <v>216</v>
      </c>
      <c r="EK21" s="11" t="s">
        <v>157</v>
      </c>
      <c r="EL21" s="11" t="s">
        <v>157</v>
      </c>
      <c r="EM21" s="11" t="s">
        <v>157</v>
      </c>
      <c r="EN21" s="11"/>
      <c r="EO21" s="11"/>
      <c r="EP21" s="11" t="s">
        <v>216</v>
      </c>
      <c r="EQ21" s="11" t="s">
        <v>157</v>
      </c>
      <c r="ER21" s="11"/>
      <c r="ES21" s="11" t="s">
        <v>157</v>
      </c>
      <c r="ET21" s="11"/>
      <c r="EU21" s="11" t="s">
        <v>157</v>
      </c>
      <c r="EV21" s="11" t="s">
        <v>157</v>
      </c>
      <c r="EW21" s="11" t="s">
        <v>216</v>
      </c>
      <c r="EX21" s="11"/>
      <c r="EY21" s="11"/>
      <c r="EZ21" s="11"/>
      <c r="FA21" s="11" t="s">
        <v>157</v>
      </c>
      <c r="FB21" s="11"/>
      <c r="FC21" s="11" t="s">
        <v>157</v>
      </c>
      <c r="FD21" s="11" t="s">
        <v>157</v>
      </c>
      <c r="FE21" s="11" t="s">
        <v>157</v>
      </c>
      <c r="FF21" s="11" t="s">
        <v>157</v>
      </c>
      <c r="FG21" s="11" t="s">
        <v>157</v>
      </c>
      <c r="FH21" s="11" t="s">
        <v>157</v>
      </c>
      <c r="FI21" s="11" t="s">
        <v>157</v>
      </c>
      <c r="FJ21" s="11"/>
      <c r="FK21" s="11" t="s">
        <v>157</v>
      </c>
      <c r="FL21" s="11" t="s">
        <v>797</v>
      </c>
      <c r="FM21" s="11"/>
      <c r="FN21" s="11"/>
      <c r="FO21" s="11" t="s">
        <v>157</v>
      </c>
      <c r="FP21" s="11" t="s">
        <v>157</v>
      </c>
      <c r="FQ21" s="11" t="s">
        <v>848</v>
      </c>
      <c r="FR21" s="11" t="s">
        <v>157</v>
      </c>
      <c r="FS21" s="11" t="s">
        <v>157</v>
      </c>
      <c r="FT21" s="11"/>
      <c r="FU21" s="11" t="s">
        <v>157</v>
      </c>
      <c r="FV21" s="11" t="s">
        <v>157</v>
      </c>
      <c r="FW21" s="11" t="s">
        <v>157</v>
      </c>
      <c r="FX21" s="11" t="s">
        <v>157</v>
      </c>
      <c r="FY21" s="11" t="s">
        <v>157</v>
      </c>
      <c r="FZ21" s="11" t="s">
        <v>216</v>
      </c>
      <c r="GA21" s="11"/>
      <c r="GB21" s="11" t="s">
        <v>157</v>
      </c>
      <c r="GC21" s="11"/>
      <c r="GD21" s="11"/>
      <c r="GE21" s="11"/>
      <c r="GF21" s="11" t="s">
        <v>157</v>
      </c>
      <c r="GG21" s="11" t="s">
        <v>216</v>
      </c>
      <c r="GH21" s="11" t="s">
        <v>157</v>
      </c>
      <c r="GI21" s="11" t="s">
        <v>157</v>
      </c>
      <c r="GJ21" s="11" t="s">
        <v>157</v>
      </c>
      <c r="GK21" s="11" t="s">
        <v>848</v>
      </c>
      <c r="GL21" s="11" t="s">
        <v>797</v>
      </c>
      <c r="GM21" s="11" t="s">
        <v>157</v>
      </c>
      <c r="GN21" s="11" t="s">
        <v>157</v>
      </c>
      <c r="GO21" s="11" t="s">
        <v>157</v>
      </c>
      <c r="GP21" s="11" t="s">
        <v>157</v>
      </c>
      <c r="GQ21" s="11" t="s">
        <v>157</v>
      </c>
      <c r="GR21" s="11" t="s">
        <v>157</v>
      </c>
      <c r="GS21" s="11" t="s">
        <v>216</v>
      </c>
      <c r="GT21" s="11"/>
      <c r="GU21" s="11" t="s">
        <v>157</v>
      </c>
      <c r="GV21" s="11" t="s">
        <v>1228</v>
      </c>
      <c r="GW21" s="11" t="s">
        <v>157</v>
      </c>
      <c r="GX21" s="11"/>
      <c r="GY21" s="11" t="s">
        <v>157</v>
      </c>
      <c r="GZ21" s="11" t="s">
        <v>157</v>
      </c>
      <c r="HA21" s="11"/>
      <c r="HB21" s="11" t="s">
        <v>1228</v>
      </c>
      <c r="HC21" s="11" t="s">
        <v>157</v>
      </c>
      <c r="HD21" s="11" t="s">
        <v>157</v>
      </c>
      <c r="HE21" s="11" t="s">
        <v>157</v>
      </c>
      <c r="HF21" s="11" t="s">
        <v>157</v>
      </c>
      <c r="HG21" s="11" t="s">
        <v>157</v>
      </c>
      <c r="HH21" s="11" t="s">
        <v>1228</v>
      </c>
      <c r="HI21" s="11" t="s">
        <v>797</v>
      </c>
      <c r="HJ21" s="11" t="s">
        <v>157</v>
      </c>
      <c r="HK21" s="11" t="s">
        <v>157</v>
      </c>
      <c r="HL21" s="11" t="s">
        <v>157</v>
      </c>
      <c r="HM21" s="11" t="s">
        <v>251</v>
      </c>
      <c r="HN21" s="11" t="s">
        <v>797</v>
      </c>
      <c r="HO21" s="11"/>
      <c r="HP21" s="11"/>
      <c r="HQ21" s="11"/>
      <c r="HR21" s="11"/>
      <c r="HS21" s="11"/>
      <c r="HT21" s="11"/>
      <c r="HU21" s="11"/>
      <c r="HV21" s="11"/>
      <c r="HW21" s="11"/>
      <c r="HX21" s="11"/>
      <c r="HY21" s="11" t="s">
        <v>157</v>
      </c>
      <c r="HZ21" s="11"/>
      <c r="IA21" s="11"/>
      <c r="IB21" s="11"/>
      <c r="IC21" s="11" t="s">
        <v>157</v>
      </c>
      <c r="ID21" s="11"/>
      <c r="IE21" s="11"/>
      <c r="IF21" s="11" t="s">
        <v>157</v>
      </c>
      <c r="IG21" s="11" t="s">
        <v>157</v>
      </c>
      <c r="IH21" s="11" t="s">
        <v>157</v>
      </c>
      <c r="II21" s="11"/>
      <c r="IJ21" s="11" t="s">
        <v>173</v>
      </c>
      <c r="IK21" s="11" t="s">
        <v>157</v>
      </c>
      <c r="IL21" s="11" t="s">
        <v>157</v>
      </c>
      <c r="IM21" s="11" t="s">
        <v>173</v>
      </c>
      <c r="IN21" s="11" t="s">
        <v>157</v>
      </c>
      <c r="IO21" s="11" t="s">
        <v>157</v>
      </c>
      <c r="IP21" s="11" t="s">
        <v>251</v>
      </c>
      <c r="IQ21" s="11"/>
      <c r="IR21" s="11"/>
      <c r="IS21" s="11"/>
      <c r="IT21" s="11" t="s">
        <v>157</v>
      </c>
      <c r="IU21" s="11" t="s">
        <v>157</v>
      </c>
      <c r="IV21" s="11"/>
      <c r="IW21" s="11"/>
      <c r="IX21" s="11" t="s">
        <v>157</v>
      </c>
      <c r="IY21" s="11"/>
      <c r="IZ21" s="11" t="s">
        <v>157</v>
      </c>
      <c r="JA21" s="11" t="s">
        <v>157</v>
      </c>
      <c r="JB21" s="11" t="s">
        <v>797</v>
      </c>
      <c r="JC21" s="11" t="s">
        <v>251</v>
      </c>
      <c r="JD21" s="11" t="s">
        <v>216</v>
      </c>
      <c r="JE21" s="11" t="s">
        <v>157</v>
      </c>
      <c r="JF21" s="11" t="s">
        <v>157</v>
      </c>
      <c r="JG21" s="11" t="s">
        <v>1228</v>
      </c>
      <c r="JH21" s="11"/>
      <c r="JI21" s="11" t="s">
        <v>157</v>
      </c>
      <c r="JJ21" s="11" t="s">
        <v>157</v>
      </c>
      <c r="JK21" s="11" t="s">
        <v>157</v>
      </c>
      <c r="JL21" s="11" t="s">
        <v>157</v>
      </c>
      <c r="JM21" s="11" t="s">
        <v>157</v>
      </c>
      <c r="JN21" s="11" t="s">
        <v>157</v>
      </c>
      <c r="JO21" s="11" t="s">
        <v>157</v>
      </c>
      <c r="JP21" s="11" t="s">
        <v>848</v>
      </c>
      <c r="JQ21" s="11"/>
      <c r="JR21" s="11" t="s">
        <v>157</v>
      </c>
      <c r="JS21" s="11" t="s">
        <v>157</v>
      </c>
    </row>
    <row r="22" spans="1:279" ht="12" x14ac:dyDescent="0.2">
      <c r="A22" s="27"/>
      <c r="B22" s="7" t="s">
        <v>20</v>
      </c>
      <c r="C22" s="8" t="s">
        <v>3290</v>
      </c>
      <c r="D22" s="11" t="s">
        <v>959</v>
      </c>
      <c r="E22" s="11" t="s">
        <v>436</v>
      </c>
      <c r="F22" s="11" t="s">
        <v>876</v>
      </c>
      <c r="G22" s="11" t="s">
        <v>298</v>
      </c>
      <c r="H22" s="11" t="s">
        <v>2755</v>
      </c>
      <c r="I22" s="11" t="s">
        <v>1168</v>
      </c>
      <c r="J22" s="11" t="s">
        <v>315</v>
      </c>
      <c r="K22" s="11" t="s">
        <v>328</v>
      </c>
      <c r="L22" s="11" t="s">
        <v>2721</v>
      </c>
      <c r="M22" s="11"/>
      <c r="N22" s="11" t="s">
        <v>298</v>
      </c>
      <c r="O22" s="11" t="s">
        <v>706</v>
      </c>
      <c r="P22" s="11" t="s">
        <v>298</v>
      </c>
      <c r="Q22" s="11" t="s">
        <v>959</v>
      </c>
      <c r="R22" s="11" t="s">
        <v>1372</v>
      </c>
      <c r="S22" s="11" t="s">
        <v>449</v>
      </c>
      <c r="T22" s="11" t="s">
        <v>1458</v>
      </c>
      <c r="U22" s="11" t="s">
        <v>575</v>
      </c>
      <c r="V22" s="11" t="s">
        <v>283</v>
      </c>
      <c r="W22" s="11" t="s">
        <v>2265</v>
      </c>
      <c r="X22" s="11" t="s">
        <v>1688</v>
      </c>
      <c r="Y22" s="11" t="s">
        <v>2265</v>
      </c>
      <c r="Z22" s="11" t="s">
        <v>174</v>
      </c>
      <c r="AA22" s="11" t="s">
        <v>975</v>
      </c>
      <c r="AB22" s="11" t="s">
        <v>161</v>
      </c>
      <c r="AC22" s="11" t="s">
        <v>2346</v>
      </c>
      <c r="AD22" s="11" t="s">
        <v>2362</v>
      </c>
      <c r="AE22" s="11" t="s">
        <v>903</v>
      </c>
      <c r="AF22" s="11" t="s">
        <v>436</v>
      </c>
      <c r="AG22" s="11" t="s">
        <v>187</v>
      </c>
      <c r="AH22" s="11" t="s">
        <v>2413</v>
      </c>
      <c r="AI22" s="11" t="s">
        <v>449</v>
      </c>
      <c r="AJ22" s="11" t="s">
        <v>959</v>
      </c>
      <c r="AK22" s="11" t="s">
        <v>551</v>
      </c>
      <c r="AL22" s="11" t="s">
        <v>298</v>
      </c>
      <c r="AM22" s="11" t="s">
        <v>480</v>
      </c>
      <c r="AN22" s="11" t="s">
        <v>220</v>
      </c>
      <c r="AO22" s="11" t="s">
        <v>2506</v>
      </c>
      <c r="AP22" s="11" t="s">
        <v>249</v>
      </c>
      <c r="AQ22" s="11" t="s">
        <v>298</v>
      </c>
      <c r="AR22" s="11" t="s">
        <v>220</v>
      </c>
      <c r="AS22" s="11" t="s">
        <v>238</v>
      </c>
      <c r="AT22" s="11" t="s">
        <v>1030</v>
      </c>
      <c r="AU22" s="11" t="s">
        <v>1207</v>
      </c>
      <c r="AV22" s="11" t="s">
        <v>1207</v>
      </c>
      <c r="AW22" s="11" t="s">
        <v>1994</v>
      </c>
      <c r="AX22" s="11"/>
      <c r="AY22" s="11" t="s">
        <v>2611</v>
      </c>
      <c r="AZ22" s="11" t="s">
        <v>934</v>
      </c>
      <c r="BA22" s="11"/>
      <c r="BB22" s="11" t="s">
        <v>528</v>
      </c>
      <c r="BC22" s="11" t="s">
        <v>920</v>
      </c>
      <c r="BD22" s="11" t="s">
        <v>1168</v>
      </c>
      <c r="BE22" s="11" t="s">
        <v>1372</v>
      </c>
      <c r="BF22" s="11" t="s">
        <v>187</v>
      </c>
      <c r="BG22" s="11" t="s">
        <v>436</v>
      </c>
      <c r="BH22" s="11" t="s">
        <v>586</v>
      </c>
      <c r="BI22" s="11" t="s">
        <v>1816</v>
      </c>
      <c r="BJ22" s="11"/>
      <c r="BK22" s="11" t="s">
        <v>2721</v>
      </c>
      <c r="BL22" s="11" t="s">
        <v>298</v>
      </c>
      <c r="BM22" s="11" t="s">
        <v>315</v>
      </c>
      <c r="BN22" s="11" t="s">
        <v>452</v>
      </c>
      <c r="BO22" s="11" t="s">
        <v>465</v>
      </c>
      <c r="BP22" s="11" t="s">
        <v>480</v>
      </c>
      <c r="BQ22" s="11" t="s">
        <v>353</v>
      </c>
      <c r="BR22" s="11" t="s">
        <v>480</v>
      </c>
      <c r="BS22" s="11" t="s">
        <v>377</v>
      </c>
      <c r="BT22" s="11" t="s">
        <v>531</v>
      </c>
      <c r="BU22" s="11" t="s">
        <v>390</v>
      </c>
      <c r="BV22" s="11" t="s">
        <v>551</v>
      </c>
      <c r="BW22" s="11" t="s">
        <v>238</v>
      </c>
      <c r="BX22" s="11" t="s">
        <v>575</v>
      </c>
      <c r="BY22" s="11" t="s">
        <v>586</v>
      </c>
      <c r="BZ22" s="11" t="s">
        <v>599</v>
      </c>
      <c r="CA22" s="11"/>
      <c r="CB22" s="11" t="s">
        <v>625</v>
      </c>
      <c r="CC22" s="11" t="s">
        <v>583</v>
      </c>
      <c r="CD22" s="11" t="s">
        <v>651</v>
      </c>
      <c r="CE22" s="11" t="s">
        <v>2018</v>
      </c>
      <c r="CF22" s="11" t="s">
        <v>187</v>
      </c>
      <c r="CG22" s="11" t="s">
        <v>401</v>
      </c>
      <c r="CH22" s="11" t="s">
        <v>876</v>
      </c>
      <c r="CI22" s="11" t="s">
        <v>1030</v>
      </c>
      <c r="CJ22" s="11" t="s">
        <v>2071</v>
      </c>
      <c r="CK22" s="11" t="s">
        <v>2083</v>
      </c>
      <c r="CL22" s="11" t="s">
        <v>452</v>
      </c>
      <c r="CM22" s="11" t="s">
        <v>1803</v>
      </c>
      <c r="CN22" s="11" t="s">
        <v>452</v>
      </c>
      <c r="CO22" s="11" t="s">
        <v>298</v>
      </c>
      <c r="CP22" s="11" t="s">
        <v>2139</v>
      </c>
      <c r="CQ22" s="11" t="s">
        <v>1207</v>
      </c>
      <c r="CR22" s="11" t="s">
        <v>1270</v>
      </c>
      <c r="CS22" s="11" t="s">
        <v>2174</v>
      </c>
      <c r="CT22" s="11" t="s">
        <v>452</v>
      </c>
      <c r="CU22" s="11" t="s">
        <v>920</v>
      </c>
      <c r="CV22" s="11" t="s">
        <v>801</v>
      </c>
      <c r="CW22" s="11" t="s">
        <v>949</v>
      </c>
      <c r="CX22" s="11" t="s">
        <v>959</v>
      </c>
      <c r="CY22" s="11" t="s">
        <v>975</v>
      </c>
      <c r="CZ22" s="11" t="s">
        <v>986</v>
      </c>
      <c r="DA22" s="11" t="s">
        <v>298</v>
      </c>
      <c r="DB22" s="11" t="s">
        <v>452</v>
      </c>
      <c r="DC22" s="11" t="s">
        <v>2798</v>
      </c>
      <c r="DD22" s="11" t="s">
        <v>2809</v>
      </c>
      <c r="DE22" s="11" t="s">
        <v>2071</v>
      </c>
      <c r="DF22" s="11" t="s">
        <v>436</v>
      </c>
      <c r="DG22" s="11" t="s">
        <v>315</v>
      </c>
      <c r="DH22" s="11" t="s">
        <v>2852</v>
      </c>
      <c r="DI22" s="11" t="s">
        <v>251</v>
      </c>
      <c r="DJ22" s="11" t="s">
        <v>742</v>
      </c>
      <c r="DK22" s="11" t="s">
        <v>2721</v>
      </c>
      <c r="DL22" s="11" t="s">
        <v>353</v>
      </c>
      <c r="DM22" s="11" t="s">
        <v>238</v>
      </c>
      <c r="DN22" s="11" t="s">
        <v>2923</v>
      </c>
      <c r="DO22" s="11"/>
      <c r="DP22" s="11" t="s">
        <v>575</v>
      </c>
      <c r="DQ22" s="11" t="s">
        <v>1181</v>
      </c>
      <c r="DR22" s="11" t="s">
        <v>238</v>
      </c>
      <c r="DS22" s="11" t="s">
        <v>1207</v>
      </c>
      <c r="DT22" s="11" t="s">
        <v>1217</v>
      </c>
      <c r="DU22" s="11"/>
      <c r="DV22" s="11" t="s">
        <v>401</v>
      </c>
      <c r="DW22" s="11" t="s">
        <v>298</v>
      </c>
      <c r="DX22" s="11" t="s">
        <v>449</v>
      </c>
      <c r="DY22" s="11" t="s">
        <v>353</v>
      </c>
      <c r="DZ22" s="11" t="s">
        <v>449</v>
      </c>
      <c r="EA22" s="11" t="s">
        <v>187</v>
      </c>
      <c r="EB22" s="11" t="s">
        <v>706</v>
      </c>
      <c r="EC22" s="11" t="s">
        <v>1030</v>
      </c>
      <c r="ED22" s="11" t="s">
        <v>249</v>
      </c>
      <c r="EE22" s="11" t="s">
        <v>452</v>
      </c>
      <c r="EF22" s="11" t="s">
        <v>436</v>
      </c>
      <c r="EG22" s="11" t="s">
        <v>583</v>
      </c>
      <c r="EH22" s="11" t="s">
        <v>161</v>
      </c>
      <c r="EI22" s="11" t="s">
        <v>2611</v>
      </c>
      <c r="EJ22" s="11" t="s">
        <v>238</v>
      </c>
      <c r="EK22" s="11" t="s">
        <v>1106</v>
      </c>
      <c r="EL22" s="11" t="s">
        <v>262</v>
      </c>
      <c r="EM22" s="11" t="s">
        <v>1128</v>
      </c>
      <c r="EN22" s="11" t="s">
        <v>801</v>
      </c>
      <c r="EO22" s="11" t="s">
        <v>364</v>
      </c>
      <c r="EP22" s="11" t="s">
        <v>452</v>
      </c>
      <c r="EQ22" s="11" t="s">
        <v>934</v>
      </c>
      <c r="ER22" s="11" t="s">
        <v>1769</v>
      </c>
      <c r="ES22" s="11" t="s">
        <v>959</v>
      </c>
      <c r="ET22" s="11" t="s">
        <v>1178</v>
      </c>
      <c r="EU22" s="11" t="s">
        <v>1803</v>
      </c>
      <c r="EV22" s="11" t="s">
        <v>1816</v>
      </c>
      <c r="EW22" s="11" t="s">
        <v>1623</v>
      </c>
      <c r="EX22" s="11" t="s">
        <v>1030</v>
      </c>
      <c r="EY22" s="11"/>
      <c r="EZ22" s="11" t="s">
        <v>1849</v>
      </c>
      <c r="FA22" s="11" t="s">
        <v>272</v>
      </c>
      <c r="FB22" s="11" t="s">
        <v>1769</v>
      </c>
      <c r="FC22" s="11" t="s">
        <v>174</v>
      </c>
      <c r="FD22" s="11" t="s">
        <v>959</v>
      </c>
      <c r="FE22" s="11" t="s">
        <v>480</v>
      </c>
      <c r="FF22" s="11" t="s">
        <v>2974</v>
      </c>
      <c r="FG22" s="11" t="s">
        <v>328</v>
      </c>
      <c r="FH22" s="11" t="s">
        <v>377</v>
      </c>
      <c r="FI22" s="11" t="s">
        <v>599</v>
      </c>
      <c r="FJ22" s="11" t="s">
        <v>452</v>
      </c>
      <c r="FK22" s="11" t="s">
        <v>452</v>
      </c>
      <c r="FL22" s="11" t="s">
        <v>315</v>
      </c>
      <c r="FM22" s="11" t="s">
        <v>665</v>
      </c>
      <c r="FN22" s="11" t="s">
        <v>876</v>
      </c>
      <c r="FO22" s="11" t="s">
        <v>583</v>
      </c>
      <c r="FP22" s="11" t="s">
        <v>1217</v>
      </c>
      <c r="FQ22" s="11" t="s">
        <v>298</v>
      </c>
      <c r="FR22" s="11" t="s">
        <v>353</v>
      </c>
      <c r="FS22" s="11" t="s">
        <v>613</v>
      </c>
      <c r="FT22" s="11"/>
      <c r="FU22" s="11" t="s">
        <v>613</v>
      </c>
      <c r="FV22" s="11" t="s">
        <v>678</v>
      </c>
      <c r="FW22" s="11" t="s">
        <v>436</v>
      </c>
      <c r="FX22" s="11" t="s">
        <v>706</v>
      </c>
      <c r="FY22" s="11" t="s">
        <v>401</v>
      </c>
      <c r="FZ22" s="11" t="s">
        <v>298</v>
      </c>
      <c r="GA22" s="11"/>
      <c r="GB22" s="11" t="s">
        <v>742</v>
      </c>
      <c r="GC22" s="11"/>
      <c r="GD22" s="11" t="s">
        <v>238</v>
      </c>
      <c r="GE22" s="11" t="s">
        <v>249</v>
      </c>
      <c r="GF22" s="11" t="s">
        <v>787</v>
      </c>
      <c r="GG22" s="11" t="s">
        <v>801</v>
      </c>
      <c r="GH22" s="11" t="s">
        <v>528</v>
      </c>
      <c r="GI22" s="11" t="s">
        <v>825</v>
      </c>
      <c r="GJ22" s="11" t="s">
        <v>583</v>
      </c>
      <c r="GK22" s="11" t="s">
        <v>452</v>
      </c>
      <c r="GL22" s="11" t="s">
        <v>353</v>
      </c>
      <c r="GM22" s="11" t="s">
        <v>298</v>
      </c>
      <c r="GN22" s="11" t="s">
        <v>879</v>
      </c>
      <c r="GO22" s="11" t="s">
        <v>298</v>
      </c>
      <c r="GP22" s="11" t="s">
        <v>187</v>
      </c>
      <c r="GQ22" s="11" t="s">
        <v>449</v>
      </c>
      <c r="GR22" s="11" t="s">
        <v>1623</v>
      </c>
      <c r="GS22" s="11" t="s">
        <v>1030</v>
      </c>
      <c r="GT22" s="11" t="s">
        <v>1217</v>
      </c>
      <c r="GU22" s="11" t="s">
        <v>436</v>
      </c>
      <c r="GV22" s="11" t="s">
        <v>975</v>
      </c>
      <c r="GW22" s="11" t="s">
        <v>238</v>
      </c>
      <c r="GX22" s="11" t="s">
        <v>272</v>
      </c>
      <c r="GY22" s="11" t="s">
        <v>1030</v>
      </c>
      <c r="GZ22" s="11" t="s">
        <v>298</v>
      </c>
      <c r="HA22" s="11" t="s">
        <v>822</v>
      </c>
      <c r="HB22" s="11" t="s">
        <v>3138</v>
      </c>
      <c r="HC22" s="11" t="s">
        <v>436</v>
      </c>
      <c r="HD22" s="11" t="s">
        <v>452</v>
      </c>
      <c r="HE22" s="11" t="s">
        <v>452</v>
      </c>
      <c r="HF22" s="11" t="s">
        <v>528</v>
      </c>
      <c r="HG22" s="11" t="s">
        <v>315</v>
      </c>
      <c r="HH22" s="11" t="s">
        <v>575</v>
      </c>
      <c r="HI22" s="11" t="s">
        <v>462</v>
      </c>
      <c r="HJ22" s="11" t="s">
        <v>2265</v>
      </c>
      <c r="HK22" s="11" t="s">
        <v>3232</v>
      </c>
      <c r="HL22" s="11" t="s">
        <v>575</v>
      </c>
      <c r="HM22" s="11" t="s">
        <v>201</v>
      </c>
      <c r="HN22" s="11" t="s">
        <v>742</v>
      </c>
      <c r="HO22" s="11" t="s">
        <v>1904</v>
      </c>
      <c r="HP22" s="11"/>
      <c r="HQ22" s="11" t="s">
        <v>575</v>
      </c>
      <c r="HR22" s="11" t="s">
        <v>575</v>
      </c>
      <c r="HS22" s="11" t="s">
        <v>353</v>
      </c>
      <c r="HT22" s="11" t="s">
        <v>401</v>
      </c>
      <c r="HU22" s="11" t="s">
        <v>1816</v>
      </c>
      <c r="HV22" s="11" t="s">
        <v>1372</v>
      </c>
      <c r="HW22" s="11"/>
      <c r="HX22" s="11" t="s">
        <v>452</v>
      </c>
      <c r="HY22" s="11" t="s">
        <v>161</v>
      </c>
      <c r="HZ22" s="11"/>
      <c r="IA22" s="11"/>
      <c r="IB22" s="11" t="s">
        <v>187</v>
      </c>
      <c r="IC22" s="11" t="s">
        <v>204</v>
      </c>
      <c r="ID22" s="11" t="s">
        <v>220</v>
      </c>
      <c r="IE22" s="11" t="s">
        <v>238</v>
      </c>
      <c r="IF22" s="11" t="s">
        <v>249</v>
      </c>
      <c r="IG22" s="11" t="s">
        <v>262</v>
      </c>
      <c r="IH22" s="11" t="s">
        <v>272</v>
      </c>
      <c r="II22" s="11" t="s">
        <v>286</v>
      </c>
      <c r="IJ22" s="11" t="s">
        <v>298</v>
      </c>
      <c r="IK22" s="11" t="s">
        <v>315</v>
      </c>
      <c r="IL22" s="11" t="s">
        <v>328</v>
      </c>
      <c r="IM22" s="11" t="s">
        <v>340</v>
      </c>
      <c r="IN22" s="11" t="s">
        <v>353</v>
      </c>
      <c r="IO22" s="11" t="s">
        <v>364</v>
      </c>
      <c r="IP22" s="11" t="s">
        <v>251</v>
      </c>
      <c r="IQ22" s="11"/>
      <c r="IR22" s="11"/>
      <c r="IS22" s="11" t="s">
        <v>404</v>
      </c>
      <c r="IT22" s="11" t="s">
        <v>417</v>
      </c>
      <c r="IU22" s="11" t="s">
        <v>161</v>
      </c>
      <c r="IV22" s="11"/>
      <c r="IW22" s="11"/>
      <c r="IX22" s="11" t="s">
        <v>515</v>
      </c>
      <c r="IY22" s="11" t="s">
        <v>903</v>
      </c>
      <c r="IZ22" s="11" t="s">
        <v>436</v>
      </c>
      <c r="JA22" s="11" t="s">
        <v>283</v>
      </c>
      <c r="JB22" s="11" t="s">
        <v>575</v>
      </c>
      <c r="JC22" s="11" t="s">
        <v>1372</v>
      </c>
      <c r="JD22" s="11" t="s">
        <v>1384</v>
      </c>
      <c r="JE22" s="11" t="s">
        <v>298</v>
      </c>
      <c r="JF22" s="11" t="s">
        <v>1409</v>
      </c>
      <c r="JG22" s="11" t="s">
        <v>452</v>
      </c>
      <c r="JH22" s="11" t="s">
        <v>220</v>
      </c>
      <c r="JI22" s="11" t="s">
        <v>353</v>
      </c>
      <c r="JJ22" s="11" t="s">
        <v>1458</v>
      </c>
      <c r="JK22" s="11" t="s">
        <v>452</v>
      </c>
      <c r="JL22" s="11" t="s">
        <v>465</v>
      </c>
      <c r="JM22" s="11" t="s">
        <v>452</v>
      </c>
      <c r="JN22" s="11" t="s">
        <v>575</v>
      </c>
      <c r="JO22" s="11" t="s">
        <v>1140</v>
      </c>
      <c r="JP22" s="11" t="s">
        <v>583</v>
      </c>
      <c r="JQ22" s="11" t="s">
        <v>876</v>
      </c>
      <c r="JR22" s="11" t="s">
        <v>876</v>
      </c>
      <c r="JS22" s="11" t="s">
        <v>1560</v>
      </c>
    </row>
    <row r="23" spans="1:279" ht="12" x14ac:dyDescent="0.2">
      <c r="A23" s="27"/>
      <c r="B23" s="7" t="s">
        <v>21</v>
      </c>
      <c r="C23" s="8" t="s">
        <v>3291</v>
      </c>
      <c r="D23" s="11" t="s">
        <v>2487</v>
      </c>
      <c r="E23" s="11" t="s">
        <v>437</v>
      </c>
      <c r="F23" s="11" t="s">
        <v>2009</v>
      </c>
      <c r="G23" s="11" t="s">
        <v>893</v>
      </c>
      <c r="H23" s="11" t="s">
        <v>2756</v>
      </c>
      <c r="I23" s="11" t="s">
        <v>1169</v>
      </c>
      <c r="J23" s="11" t="s">
        <v>999</v>
      </c>
      <c r="K23" s="11" t="s">
        <v>1737</v>
      </c>
      <c r="L23" s="11" t="s">
        <v>2436</v>
      </c>
      <c r="M23" s="11"/>
      <c r="N23" s="11" t="s">
        <v>1573</v>
      </c>
      <c r="O23" s="11" t="s">
        <v>3127</v>
      </c>
      <c r="P23" s="11" t="s">
        <v>1304</v>
      </c>
      <c r="Q23" s="11" t="s">
        <v>2189</v>
      </c>
      <c r="R23" s="11" t="s">
        <v>2202</v>
      </c>
      <c r="S23" s="11" t="s">
        <v>2212</v>
      </c>
      <c r="T23" s="11" t="s">
        <v>2227</v>
      </c>
      <c r="U23" s="11" t="s">
        <v>2241</v>
      </c>
      <c r="V23" s="11" t="s">
        <v>2253</v>
      </c>
      <c r="W23" s="11" t="s">
        <v>2266</v>
      </c>
      <c r="X23" s="11" t="s">
        <v>2279</v>
      </c>
      <c r="Y23" s="11" t="s">
        <v>2293</v>
      </c>
      <c r="Z23" s="11" t="s">
        <v>2303</v>
      </c>
      <c r="AA23" s="11" t="s">
        <v>2316</v>
      </c>
      <c r="AB23" s="11" t="s">
        <v>2330</v>
      </c>
      <c r="AC23" s="11" t="s">
        <v>2347</v>
      </c>
      <c r="AD23" s="11" t="s">
        <v>2363</v>
      </c>
      <c r="AE23" s="11" t="s">
        <v>2375</v>
      </c>
      <c r="AF23" s="11" t="s">
        <v>2386</v>
      </c>
      <c r="AG23" s="11" t="s">
        <v>2397</v>
      </c>
      <c r="AH23" s="11" t="s">
        <v>2414</v>
      </c>
      <c r="AI23" s="11" t="s">
        <v>2424</v>
      </c>
      <c r="AJ23" s="11" t="s">
        <v>2438</v>
      </c>
      <c r="AK23" s="11" t="s">
        <v>2447</v>
      </c>
      <c r="AL23" s="11" t="s">
        <v>2458</v>
      </c>
      <c r="AM23" s="11" t="s">
        <v>2473</v>
      </c>
      <c r="AN23" s="11" t="s">
        <v>2494</v>
      </c>
      <c r="AO23" s="11" t="s">
        <v>2507</v>
      </c>
      <c r="AP23" s="11" t="s">
        <v>2519</v>
      </c>
      <c r="AQ23" s="11" t="s">
        <v>2530</v>
      </c>
      <c r="AR23" s="11" t="s">
        <v>2542</v>
      </c>
      <c r="AS23" s="11" t="s">
        <v>2556</v>
      </c>
      <c r="AT23" s="11" t="s">
        <v>2566</v>
      </c>
      <c r="AU23" s="11" t="s">
        <v>243</v>
      </c>
      <c r="AV23" s="11" t="s">
        <v>341</v>
      </c>
      <c r="AW23" s="11" t="s">
        <v>2599</v>
      </c>
      <c r="AX23" s="11"/>
      <c r="AY23" s="11" t="s">
        <v>2612</v>
      </c>
      <c r="AZ23" s="11" t="s">
        <v>2620</v>
      </c>
      <c r="BA23" s="11"/>
      <c r="BB23" s="11" t="s">
        <v>2627</v>
      </c>
      <c r="BC23" s="11" t="s">
        <v>2640</v>
      </c>
      <c r="BD23" s="11" t="s">
        <v>2652</v>
      </c>
      <c r="BE23" s="11" t="s">
        <v>2665</v>
      </c>
      <c r="BF23" s="11" t="s">
        <v>2677</v>
      </c>
      <c r="BG23" s="11" t="s">
        <v>2687</v>
      </c>
      <c r="BH23" s="11" t="s">
        <v>2695</v>
      </c>
      <c r="BI23" s="11" t="s">
        <v>2703</v>
      </c>
      <c r="BJ23" s="11"/>
      <c r="BK23" s="11" t="s">
        <v>2722</v>
      </c>
      <c r="BL23" s="11" t="s">
        <v>2730</v>
      </c>
      <c r="BM23" s="11" t="s">
        <v>2741</v>
      </c>
      <c r="BN23" s="11" t="s">
        <v>453</v>
      </c>
      <c r="BO23" s="11" t="s">
        <v>466</v>
      </c>
      <c r="BP23" s="11" t="s">
        <v>481</v>
      </c>
      <c r="BQ23" s="11" t="s">
        <v>495</v>
      </c>
      <c r="BR23" s="11" t="s">
        <v>506</v>
      </c>
      <c r="BS23" s="11" t="s">
        <v>518</v>
      </c>
      <c r="BT23" s="11" t="s">
        <v>532</v>
      </c>
      <c r="BU23" s="11" t="s">
        <v>543</v>
      </c>
      <c r="BV23" s="11" t="s">
        <v>552</v>
      </c>
      <c r="BW23" s="11" t="s">
        <v>564</v>
      </c>
      <c r="BX23" s="11" t="s">
        <v>576</v>
      </c>
      <c r="BY23" s="11" t="s">
        <v>587</v>
      </c>
      <c r="BZ23" s="11" t="s">
        <v>600</v>
      </c>
      <c r="CA23" s="11"/>
      <c r="CB23" s="11" t="s">
        <v>626</v>
      </c>
      <c r="CC23" s="11" t="s">
        <v>637</v>
      </c>
      <c r="CD23" s="11" t="s">
        <v>652</v>
      </c>
      <c r="CE23" s="11" t="s">
        <v>2019</v>
      </c>
      <c r="CF23" s="11" t="s">
        <v>2028</v>
      </c>
      <c r="CG23" s="11" t="s">
        <v>2037</v>
      </c>
      <c r="CH23" s="11" t="s">
        <v>2049</v>
      </c>
      <c r="CI23" s="11" t="s">
        <v>2061</v>
      </c>
      <c r="CJ23" s="11" t="s">
        <v>2072</v>
      </c>
      <c r="CK23" s="11" t="s">
        <v>2084</v>
      </c>
      <c r="CL23" s="11" t="s">
        <v>2095</v>
      </c>
      <c r="CM23" s="11" t="s">
        <v>2106</v>
      </c>
      <c r="CN23" s="11" t="s">
        <v>2115</v>
      </c>
      <c r="CO23" s="11" t="s">
        <v>2127</v>
      </c>
      <c r="CP23" s="11" t="s">
        <v>2140</v>
      </c>
      <c r="CQ23" s="11" t="s">
        <v>2150</v>
      </c>
      <c r="CR23" s="11" t="s">
        <v>2163</v>
      </c>
      <c r="CS23" s="11" t="s">
        <v>2175</v>
      </c>
      <c r="CT23" s="11" t="s">
        <v>906</v>
      </c>
      <c r="CU23" s="11" t="s">
        <v>921</v>
      </c>
      <c r="CV23" s="11" t="s">
        <v>937</v>
      </c>
      <c r="CW23" s="11" t="s">
        <v>950</v>
      </c>
      <c r="CX23" s="11" t="s">
        <v>960</v>
      </c>
      <c r="CY23" s="11" t="s">
        <v>976</v>
      </c>
      <c r="CZ23" s="11" t="s">
        <v>987</v>
      </c>
      <c r="DA23" s="11" t="s">
        <v>2770</v>
      </c>
      <c r="DB23" s="11" t="s">
        <v>2785</v>
      </c>
      <c r="DC23" s="11" t="s">
        <v>2799</v>
      </c>
      <c r="DD23" s="11" t="s">
        <v>1973</v>
      </c>
      <c r="DE23" s="11" t="s">
        <v>2820</v>
      </c>
      <c r="DF23" s="11" t="s">
        <v>2829</v>
      </c>
      <c r="DG23" s="11" t="s">
        <v>679</v>
      </c>
      <c r="DH23" s="11" t="s">
        <v>2853</v>
      </c>
      <c r="DI23" s="11" t="s">
        <v>251</v>
      </c>
      <c r="DJ23" s="11" t="s">
        <v>2875</v>
      </c>
      <c r="DK23" s="11" t="s">
        <v>2886</v>
      </c>
      <c r="DL23" s="11" t="s">
        <v>2896</v>
      </c>
      <c r="DM23" s="11" t="s">
        <v>2910</v>
      </c>
      <c r="DN23" s="11" t="s">
        <v>2924</v>
      </c>
      <c r="DO23" s="11"/>
      <c r="DP23" s="11" t="s">
        <v>2939</v>
      </c>
      <c r="DQ23" s="11" t="s">
        <v>1182</v>
      </c>
      <c r="DR23" s="11" t="s">
        <v>1192</v>
      </c>
      <c r="DS23" s="11" t="s">
        <v>1208</v>
      </c>
      <c r="DT23" s="11" t="s">
        <v>1218</v>
      </c>
      <c r="DU23" s="11"/>
      <c r="DV23" s="11" t="s">
        <v>1238</v>
      </c>
      <c r="DW23" s="11" t="s">
        <v>1246</v>
      </c>
      <c r="DX23" s="11" t="s">
        <v>1262</v>
      </c>
      <c r="DY23" s="11" t="s">
        <v>1273</v>
      </c>
      <c r="DZ23" s="11" t="s">
        <v>1288</v>
      </c>
      <c r="EA23" s="11" t="s">
        <v>1011</v>
      </c>
      <c r="EB23" s="11" t="s">
        <v>1022</v>
      </c>
      <c r="EC23" s="11" t="s">
        <v>1031</v>
      </c>
      <c r="ED23" s="11" t="s">
        <v>1044</v>
      </c>
      <c r="EE23" s="11" t="s">
        <v>1054</v>
      </c>
      <c r="EF23" s="11" t="s">
        <v>1065</v>
      </c>
      <c r="EG23" s="11" t="s">
        <v>1073</v>
      </c>
      <c r="EH23" s="11" t="s">
        <v>1082</v>
      </c>
      <c r="EI23" s="11" t="s">
        <v>3469</v>
      </c>
      <c r="EJ23" s="11" t="s">
        <v>1097</v>
      </c>
      <c r="EK23" s="11" t="s">
        <v>613</v>
      </c>
      <c r="EL23" s="11" t="s">
        <v>1117</v>
      </c>
      <c r="EM23" s="11" t="s">
        <v>1129</v>
      </c>
      <c r="EN23" s="11" t="s">
        <v>1143</v>
      </c>
      <c r="EO23" s="11" t="s">
        <v>1154</v>
      </c>
      <c r="EP23" s="11" t="s">
        <v>1747</v>
      </c>
      <c r="EQ23" s="11" t="s">
        <v>1758</v>
      </c>
      <c r="ER23" s="11" t="s">
        <v>1770</v>
      </c>
      <c r="ES23" s="11" t="s">
        <v>1780</v>
      </c>
      <c r="ET23" s="11" t="s">
        <v>1791</v>
      </c>
      <c r="EU23" s="11" t="s">
        <v>1804</v>
      </c>
      <c r="EV23" s="11" t="s">
        <v>1817</v>
      </c>
      <c r="EW23" s="11" t="s">
        <v>1827</v>
      </c>
      <c r="EX23" s="11" t="s">
        <v>679</v>
      </c>
      <c r="EY23" s="11"/>
      <c r="EZ23" s="11" t="s">
        <v>1850</v>
      </c>
      <c r="FA23" s="11" t="s">
        <v>1860</v>
      </c>
      <c r="FB23" s="11" t="s">
        <v>1872</v>
      </c>
      <c r="FC23" s="11" t="s">
        <v>1882</v>
      </c>
      <c r="FD23" s="11" t="s">
        <v>1888</v>
      </c>
      <c r="FE23" s="11" t="s">
        <v>2963</v>
      </c>
      <c r="FF23" s="11" t="s">
        <v>2975</v>
      </c>
      <c r="FG23" s="11" t="s">
        <v>1645</v>
      </c>
      <c r="FH23" s="11" t="s">
        <v>2991</v>
      </c>
      <c r="FI23" s="11" t="s">
        <v>3000</v>
      </c>
      <c r="FJ23" s="11" t="s">
        <v>3012</v>
      </c>
      <c r="FK23" s="11" t="s">
        <v>3023</v>
      </c>
      <c r="FL23" s="11" t="s">
        <v>3036</v>
      </c>
      <c r="FM23" s="11" t="s">
        <v>3046</v>
      </c>
      <c r="FN23" s="11" t="s">
        <v>3057</v>
      </c>
      <c r="FO23" s="11" t="s">
        <v>3069</v>
      </c>
      <c r="FP23" s="11" t="s">
        <v>1339</v>
      </c>
      <c r="FQ23" s="11" t="s">
        <v>3093</v>
      </c>
      <c r="FR23" s="11" t="s">
        <v>3106</v>
      </c>
      <c r="FS23" s="11" t="s">
        <v>3116</v>
      </c>
      <c r="FT23" s="11"/>
      <c r="FU23" s="11" t="s">
        <v>668</v>
      </c>
      <c r="FV23" s="11" t="s">
        <v>679</v>
      </c>
      <c r="FW23" s="11" t="s">
        <v>692</v>
      </c>
      <c r="FX23" s="11" t="s">
        <v>707</v>
      </c>
      <c r="FY23" s="11" t="s">
        <v>717</v>
      </c>
      <c r="FZ23" s="11" t="s">
        <v>729</v>
      </c>
      <c r="GA23" s="11"/>
      <c r="GB23" s="11" t="s">
        <v>743</v>
      </c>
      <c r="GC23" s="11"/>
      <c r="GD23" s="11" t="s">
        <v>768</v>
      </c>
      <c r="GE23" s="11" t="s">
        <v>779</v>
      </c>
      <c r="GF23" s="11" t="s">
        <v>788</v>
      </c>
      <c r="GG23" s="11" t="s">
        <v>802</v>
      </c>
      <c r="GH23" s="11" t="s">
        <v>810</v>
      </c>
      <c r="GI23" s="11" t="s">
        <v>826</v>
      </c>
      <c r="GJ23" s="11" t="s">
        <v>839</v>
      </c>
      <c r="GK23" s="11" t="s">
        <v>851</v>
      </c>
      <c r="GL23" s="11" t="s">
        <v>859</v>
      </c>
      <c r="GM23" s="11" t="s">
        <v>868</v>
      </c>
      <c r="GN23" s="11" t="s">
        <v>880</v>
      </c>
      <c r="GO23" s="11" t="s">
        <v>1588</v>
      </c>
      <c r="GP23" s="11" t="s">
        <v>1603</v>
      </c>
      <c r="GQ23" s="11" t="s">
        <v>1613</v>
      </c>
      <c r="GR23" s="11"/>
      <c r="GS23" s="11" t="s">
        <v>1634</v>
      </c>
      <c r="GT23" s="11" t="s">
        <v>1645</v>
      </c>
      <c r="GU23" s="11" t="s">
        <v>1653</v>
      </c>
      <c r="GV23" s="11" t="s">
        <v>1667</v>
      </c>
      <c r="GW23" s="11" t="s">
        <v>1680</v>
      </c>
      <c r="GX23" s="11" t="s">
        <v>1691</v>
      </c>
      <c r="GY23" s="11" t="s">
        <v>1703</v>
      </c>
      <c r="GZ23" s="11" t="s">
        <v>1714</v>
      </c>
      <c r="HA23" s="11" t="s">
        <v>1726</v>
      </c>
      <c r="HB23" s="11" t="s">
        <v>3139</v>
      </c>
      <c r="HC23" s="11" t="s">
        <v>3150</v>
      </c>
      <c r="HD23" s="11" t="s">
        <v>3161</v>
      </c>
      <c r="HE23" s="11" t="s">
        <v>3170</v>
      </c>
      <c r="HF23" s="11" t="s">
        <v>3182</v>
      </c>
      <c r="HG23" s="11" t="s">
        <v>3188</v>
      </c>
      <c r="HH23" s="11" t="s">
        <v>3202</v>
      </c>
      <c r="HI23" s="11" t="s">
        <v>3212</v>
      </c>
      <c r="HJ23" s="11" t="s">
        <v>3223</v>
      </c>
      <c r="HK23" s="11" t="s">
        <v>918</v>
      </c>
      <c r="HL23" s="11" t="s">
        <v>802</v>
      </c>
      <c r="HM23" s="11" t="s">
        <v>3253</v>
      </c>
      <c r="HN23" s="11" t="s">
        <v>3263</v>
      </c>
      <c r="HO23" s="11" t="s">
        <v>1905</v>
      </c>
      <c r="HP23" s="11"/>
      <c r="HQ23" s="11" t="s">
        <v>1922</v>
      </c>
      <c r="HR23" s="11" t="s">
        <v>1936</v>
      </c>
      <c r="HS23" s="11" t="s">
        <v>1948</v>
      </c>
      <c r="HT23" s="11" t="s">
        <v>1961</v>
      </c>
      <c r="HU23" s="11" t="s">
        <v>1973</v>
      </c>
      <c r="HV23" s="11" t="s">
        <v>1986</v>
      </c>
      <c r="HW23" s="11"/>
      <c r="HX23" s="11" t="s">
        <v>918</v>
      </c>
      <c r="HY23" s="11" t="s">
        <v>162</v>
      </c>
      <c r="HZ23" s="11"/>
      <c r="IA23" s="11"/>
      <c r="IB23" s="11" t="s">
        <v>188</v>
      </c>
      <c r="IC23" s="11" t="s">
        <v>205</v>
      </c>
      <c r="ID23" s="11" t="s">
        <v>221</v>
      </c>
      <c r="IE23" s="11" t="s">
        <v>239</v>
      </c>
      <c r="IF23" s="11" t="s">
        <v>250</v>
      </c>
      <c r="IG23" s="11" t="s">
        <v>263</v>
      </c>
      <c r="IH23" s="11" t="s">
        <v>273</v>
      </c>
      <c r="II23" s="11" t="s">
        <v>287</v>
      </c>
      <c r="IJ23" s="11" t="s">
        <v>300</v>
      </c>
      <c r="IK23" s="11" t="s">
        <v>316</v>
      </c>
      <c r="IL23" s="11" t="s">
        <v>329</v>
      </c>
      <c r="IM23" s="11" t="s">
        <v>341</v>
      </c>
      <c r="IN23" s="11" t="s">
        <v>354</v>
      </c>
      <c r="IO23" s="11" t="s">
        <v>365</v>
      </c>
      <c r="IP23" s="11" t="s">
        <v>251</v>
      </c>
      <c r="IQ23" s="11"/>
      <c r="IR23" s="11"/>
      <c r="IS23" s="11" t="s">
        <v>405</v>
      </c>
      <c r="IT23" s="11" t="s">
        <v>418</v>
      </c>
      <c r="IU23" s="11" t="s">
        <v>424</v>
      </c>
      <c r="IV23" s="11"/>
      <c r="IW23" s="11"/>
      <c r="IX23" s="11" t="s">
        <v>1316</v>
      </c>
      <c r="IY23" s="11" t="s">
        <v>1329</v>
      </c>
      <c r="IZ23" s="11" t="s">
        <v>1341</v>
      </c>
      <c r="JA23" s="11" t="s">
        <v>1353</v>
      </c>
      <c r="JB23" s="11" t="s">
        <v>1360</v>
      </c>
      <c r="JC23" s="11" t="s">
        <v>1373</v>
      </c>
      <c r="JD23" s="11" t="s">
        <v>1385</v>
      </c>
      <c r="JE23" s="11" t="s">
        <v>1395</v>
      </c>
      <c r="JF23" s="11" t="s">
        <v>1410</v>
      </c>
      <c r="JG23" s="11" t="s">
        <v>1419</v>
      </c>
      <c r="JH23" s="11" t="s">
        <v>1433</v>
      </c>
      <c r="JI23" s="11" t="s">
        <v>1443</v>
      </c>
      <c r="JJ23" s="11" t="s">
        <v>1459</v>
      </c>
      <c r="JK23" s="11" t="s">
        <v>1469</v>
      </c>
      <c r="JL23" s="11" t="s">
        <v>1476</v>
      </c>
      <c r="JM23" s="11" t="s">
        <v>1491</v>
      </c>
      <c r="JN23" s="11" t="s">
        <v>1501</v>
      </c>
      <c r="JO23" s="11" t="s">
        <v>1516</v>
      </c>
      <c r="JP23" s="11" t="s">
        <v>1528</v>
      </c>
      <c r="JQ23" s="11" t="s">
        <v>1539</v>
      </c>
      <c r="JR23" s="11" t="s">
        <v>1550</v>
      </c>
      <c r="JS23" s="11" t="s">
        <v>1561</v>
      </c>
    </row>
    <row r="24" spans="1:279" ht="12" x14ac:dyDescent="0.2">
      <c r="A24" s="27"/>
      <c r="B24" s="7" t="s">
        <v>22</v>
      </c>
      <c r="C24" s="8" t="s">
        <v>3292</v>
      </c>
      <c r="D24" s="11"/>
      <c r="E24" s="11"/>
      <c r="F24" s="11"/>
      <c r="G24" s="11"/>
      <c r="H24" s="11"/>
      <c r="I24" s="11"/>
      <c r="J24" s="11"/>
      <c r="K24" s="11"/>
      <c r="L24" s="11" t="s">
        <v>251</v>
      </c>
      <c r="M24" s="11"/>
      <c r="N24" s="11"/>
      <c r="O24" s="11"/>
      <c r="P24" s="11"/>
      <c r="Q24" s="11"/>
      <c r="R24" s="11"/>
      <c r="S24" s="11"/>
      <c r="T24" s="11"/>
      <c r="U24" s="11"/>
      <c r="V24" s="11"/>
      <c r="W24" s="11"/>
      <c r="X24" s="11" t="s">
        <v>251</v>
      </c>
      <c r="Y24" s="11"/>
      <c r="Z24" s="11"/>
      <c r="AA24" s="11"/>
      <c r="AB24" s="11"/>
      <c r="AC24" s="11"/>
      <c r="AD24" s="11" t="s">
        <v>251</v>
      </c>
      <c r="AE24" s="11" t="s">
        <v>251</v>
      </c>
      <c r="AF24" s="11"/>
      <c r="AG24" s="11"/>
      <c r="AH24" s="11"/>
      <c r="AI24" s="11"/>
      <c r="AJ24" s="11" t="s">
        <v>251</v>
      </c>
      <c r="AK24" s="11"/>
      <c r="AL24" s="11"/>
      <c r="AM24" s="11"/>
      <c r="AN24" s="11"/>
      <c r="AO24" s="11"/>
      <c r="AP24" s="11"/>
      <c r="AQ24" s="11"/>
      <c r="AR24" s="11"/>
      <c r="AS24" s="11"/>
      <c r="AT24" s="11"/>
      <c r="AU24" s="11" t="s">
        <v>251</v>
      </c>
      <c r="AV24" s="11"/>
      <c r="AW24" s="11"/>
      <c r="AX24" s="11"/>
      <c r="AY24" s="11"/>
      <c r="AZ24" s="11"/>
      <c r="BA24" s="11"/>
      <c r="BB24" s="11"/>
      <c r="BC24" s="11"/>
      <c r="BD24" s="11" t="s">
        <v>251</v>
      </c>
      <c r="BE24" s="11"/>
      <c r="BF24" s="11"/>
      <c r="BG24" s="11"/>
      <c r="BH24" s="11"/>
      <c r="BI24" s="11"/>
      <c r="BJ24" s="11"/>
      <c r="BK24" s="11"/>
      <c r="BL24" s="11"/>
      <c r="BM24" s="11" t="s">
        <v>251</v>
      </c>
      <c r="BN24" s="11" t="s">
        <v>222</v>
      </c>
      <c r="BO24" s="11"/>
      <c r="BP24" s="11" t="s">
        <v>222</v>
      </c>
      <c r="BQ24" s="11"/>
      <c r="BR24" s="11"/>
      <c r="BS24" s="11"/>
      <c r="BT24" s="11"/>
      <c r="BU24" s="11"/>
      <c r="BV24" s="11"/>
      <c r="BW24" s="11"/>
      <c r="BX24" s="11"/>
      <c r="BY24" s="11"/>
      <c r="BZ24" s="11"/>
      <c r="CA24" s="11"/>
      <c r="CB24" s="11"/>
      <c r="CC24" s="11"/>
      <c r="CD24" s="11"/>
      <c r="CE24" s="11"/>
      <c r="CF24" s="11"/>
      <c r="CG24" s="11"/>
      <c r="CH24" s="11"/>
      <c r="CI24" s="11"/>
      <c r="CJ24" s="11" t="s">
        <v>251</v>
      </c>
      <c r="CK24" s="11"/>
      <c r="CL24" s="11"/>
      <c r="CM24" s="11"/>
      <c r="CN24" s="11"/>
      <c r="CO24" s="11"/>
      <c r="CP24" s="11"/>
      <c r="CQ24" s="11" t="s">
        <v>330</v>
      </c>
      <c r="CR24" s="11"/>
      <c r="CS24" s="11"/>
      <c r="CT24" s="11"/>
      <c r="CU24" s="11"/>
      <c r="CV24" s="11" t="s">
        <v>251</v>
      </c>
      <c r="CW24" s="11"/>
      <c r="CX24" s="11"/>
      <c r="CY24" s="11"/>
      <c r="CZ24" s="11"/>
      <c r="DA24" s="11" t="s">
        <v>251</v>
      </c>
      <c r="DB24" s="11"/>
      <c r="DC24" s="11"/>
      <c r="DD24" s="11"/>
      <c r="DE24" s="11" t="s">
        <v>222</v>
      </c>
      <c r="DF24" s="11" t="s">
        <v>251</v>
      </c>
      <c r="DG24" s="11"/>
      <c r="DH24" s="11"/>
      <c r="DI24" s="11" t="s">
        <v>251</v>
      </c>
      <c r="DJ24" s="11"/>
      <c r="DK24" s="11"/>
      <c r="DL24" s="11" t="s">
        <v>251</v>
      </c>
      <c r="DM24" s="11"/>
      <c r="DN24" s="11"/>
      <c r="DO24" s="11"/>
      <c r="DP24" s="11"/>
      <c r="DQ24" s="11"/>
      <c r="DR24" s="11"/>
      <c r="DS24" s="11" t="s">
        <v>251</v>
      </c>
      <c r="DT24" s="11"/>
      <c r="DU24" s="11"/>
      <c r="DV24" s="11"/>
      <c r="DW24" s="11"/>
      <c r="DX24" s="11"/>
      <c r="DY24" s="11"/>
      <c r="DZ24" s="11"/>
      <c r="EA24" s="11"/>
      <c r="EB24" s="11"/>
      <c r="EC24" s="11"/>
      <c r="ED24" s="11"/>
      <c r="EE24" s="11" t="s">
        <v>251</v>
      </c>
      <c r="EF24" s="11"/>
      <c r="EG24" s="11"/>
      <c r="EH24" s="11"/>
      <c r="EI24" s="11"/>
      <c r="EJ24" s="11" t="s">
        <v>251</v>
      </c>
      <c r="EK24" s="11"/>
      <c r="EL24" s="11"/>
      <c r="EM24" s="11"/>
      <c r="EN24" s="11" t="s">
        <v>222</v>
      </c>
      <c r="EO24" s="11" t="s">
        <v>222</v>
      </c>
      <c r="EP24" s="11"/>
      <c r="EQ24" s="11"/>
      <c r="ER24" s="11"/>
      <c r="ES24" s="11"/>
      <c r="ET24" s="11" t="s">
        <v>222</v>
      </c>
      <c r="EU24" s="11"/>
      <c r="EV24" s="11"/>
      <c r="EW24" s="11"/>
      <c r="EX24" s="11"/>
      <c r="EY24" s="11"/>
      <c r="EZ24" s="11"/>
      <c r="FA24" s="11"/>
      <c r="FB24" s="11"/>
      <c r="FC24" s="11"/>
      <c r="FD24" s="11"/>
      <c r="FE24" s="11"/>
      <c r="FF24" s="11"/>
      <c r="FG24" s="11"/>
      <c r="FH24" s="11"/>
      <c r="FI24" s="11"/>
      <c r="FJ24" s="11" t="s">
        <v>222</v>
      </c>
      <c r="FK24" s="11" t="s">
        <v>222</v>
      </c>
      <c r="FL24" s="11"/>
      <c r="FM24" s="11"/>
      <c r="FN24" s="11"/>
      <c r="FO24" s="11"/>
      <c r="FP24" s="11"/>
      <c r="FQ24" s="11"/>
      <c r="FR24" s="11" t="s">
        <v>251</v>
      </c>
      <c r="FS24" s="11"/>
      <c r="FT24" s="11"/>
      <c r="FU24" s="11"/>
      <c r="FV24" s="11"/>
      <c r="FW24" s="11"/>
      <c r="FX24" s="11"/>
      <c r="FY24" s="11"/>
      <c r="FZ24" s="11"/>
      <c r="GA24" s="11"/>
      <c r="GB24" s="11"/>
      <c r="GC24" s="11"/>
      <c r="GD24" s="11"/>
      <c r="GE24" s="11" t="s">
        <v>222</v>
      </c>
      <c r="GF24" s="11"/>
      <c r="GG24" s="11"/>
      <c r="GH24" s="11" t="s">
        <v>811</v>
      </c>
      <c r="GI24" s="11" t="s">
        <v>251</v>
      </c>
      <c r="GJ24" s="11"/>
      <c r="GK24" s="11"/>
      <c r="GL24" s="11"/>
      <c r="GM24" s="11"/>
      <c r="GN24" s="11" t="s">
        <v>251</v>
      </c>
      <c r="GO24" s="11"/>
      <c r="GP24" s="11"/>
      <c r="GQ24" s="11"/>
      <c r="GR24" s="11"/>
      <c r="GS24" s="11"/>
      <c r="GT24" s="11"/>
      <c r="GU24" s="11" t="s">
        <v>251</v>
      </c>
      <c r="GV24" s="11" t="s">
        <v>251</v>
      </c>
      <c r="GW24" s="11"/>
      <c r="GX24" s="11"/>
      <c r="GY24" s="11"/>
      <c r="GZ24" s="11"/>
      <c r="HA24" s="11"/>
      <c r="HB24" s="11" t="s">
        <v>3140</v>
      </c>
      <c r="HC24" s="11"/>
      <c r="HD24" s="11" t="s">
        <v>251</v>
      </c>
      <c r="HE24" s="11"/>
      <c r="HF24" s="11"/>
      <c r="HG24" s="11"/>
      <c r="HH24" s="11"/>
      <c r="HI24" s="11" t="s">
        <v>251</v>
      </c>
      <c r="HJ24" s="11" t="s">
        <v>251</v>
      </c>
      <c r="HK24" s="11"/>
      <c r="HL24" s="11"/>
      <c r="HM24" s="11" t="s">
        <v>251</v>
      </c>
      <c r="HN24" s="11" t="s">
        <v>251</v>
      </c>
      <c r="HO24" s="11"/>
      <c r="HP24" s="11"/>
      <c r="HQ24" s="11"/>
      <c r="HR24" s="11"/>
      <c r="HS24" s="11"/>
      <c r="HT24" s="11"/>
      <c r="HU24" s="11"/>
      <c r="HV24" s="11"/>
      <c r="HW24" s="11"/>
      <c r="HX24" s="11"/>
      <c r="HY24" s="11"/>
      <c r="HZ24" s="11"/>
      <c r="IA24" s="11"/>
      <c r="IB24" s="11"/>
      <c r="IC24" s="11"/>
      <c r="ID24" s="11" t="s">
        <v>222</v>
      </c>
      <c r="IE24" s="11"/>
      <c r="IF24" s="11" t="s">
        <v>251</v>
      </c>
      <c r="IG24" s="11"/>
      <c r="IH24" s="11" t="s">
        <v>251</v>
      </c>
      <c r="II24" s="11"/>
      <c r="IJ24" s="11"/>
      <c r="IK24" s="11"/>
      <c r="IL24" s="11" t="s">
        <v>330</v>
      </c>
      <c r="IM24" s="11"/>
      <c r="IN24" s="11"/>
      <c r="IO24" s="11"/>
      <c r="IP24" s="11" t="s">
        <v>251</v>
      </c>
      <c r="IQ24" s="11"/>
      <c r="IR24" s="11"/>
      <c r="IS24" s="11"/>
      <c r="IT24" s="11"/>
      <c r="IU24" s="11"/>
      <c r="IV24" s="11"/>
      <c r="IW24" s="11"/>
      <c r="IX24" s="11"/>
      <c r="IY24" s="11"/>
      <c r="IZ24" s="11"/>
      <c r="JA24" s="11"/>
      <c r="JB24" s="11"/>
      <c r="JC24" s="11" t="s">
        <v>251</v>
      </c>
      <c r="JD24" s="11"/>
      <c r="JE24" s="11"/>
      <c r="JF24" s="11"/>
      <c r="JG24" s="11"/>
      <c r="JH24" s="11"/>
      <c r="JI24" s="11" t="s">
        <v>251</v>
      </c>
      <c r="JJ24" s="11"/>
      <c r="JK24" s="11"/>
      <c r="JL24" s="11"/>
      <c r="JM24" s="11"/>
      <c r="JN24" s="11"/>
      <c r="JO24" s="11"/>
      <c r="JP24" s="11" t="s">
        <v>251</v>
      </c>
      <c r="JQ24" s="11"/>
      <c r="JR24" s="11"/>
      <c r="JS24" s="11"/>
    </row>
    <row r="25" spans="1:279" ht="24" x14ac:dyDescent="0.2">
      <c r="A25" s="27"/>
      <c r="B25" s="7" t="s">
        <v>23</v>
      </c>
      <c r="C25" s="8" t="s">
        <v>3293</v>
      </c>
      <c r="D25" s="11">
        <v>257280651</v>
      </c>
      <c r="E25" s="11">
        <v>386720728</v>
      </c>
      <c r="F25" s="11">
        <v>377195634</v>
      </c>
      <c r="G25" s="11">
        <v>354222229</v>
      </c>
      <c r="H25" s="11">
        <v>475657125</v>
      </c>
      <c r="I25" s="11">
        <v>485226562</v>
      </c>
      <c r="J25" s="11">
        <v>495817421</v>
      </c>
      <c r="K25" s="11">
        <v>466026513</v>
      </c>
      <c r="L25" s="11">
        <v>564602368</v>
      </c>
      <c r="M25" s="11"/>
      <c r="N25" s="11">
        <v>585508405</v>
      </c>
      <c r="O25" s="11">
        <v>577043355</v>
      </c>
      <c r="P25" s="11">
        <v>595622692</v>
      </c>
      <c r="Q25" s="11">
        <v>236004428</v>
      </c>
      <c r="R25" s="11">
        <v>221097585</v>
      </c>
      <c r="S25" s="11">
        <v>236044323</v>
      </c>
      <c r="T25" s="11">
        <v>222116577</v>
      </c>
      <c r="U25" s="11">
        <v>261192229</v>
      </c>
      <c r="V25" s="11">
        <v>257000186</v>
      </c>
      <c r="W25" s="11">
        <v>220189814</v>
      </c>
      <c r="X25" s="11">
        <v>220144220</v>
      </c>
      <c r="Y25" s="11">
        <v>222805729</v>
      </c>
      <c r="Z25" s="11" t="s">
        <v>2304</v>
      </c>
      <c r="AA25" s="11">
        <v>267093682</v>
      </c>
      <c r="AB25" s="11">
        <v>267902334</v>
      </c>
      <c r="AC25" s="11" t="s">
        <v>3466</v>
      </c>
      <c r="AD25" s="11">
        <v>235011293</v>
      </c>
      <c r="AE25" s="11">
        <v>281005312</v>
      </c>
      <c r="AF25" s="11" t="s">
        <v>2387</v>
      </c>
      <c r="AG25" s="11">
        <v>234128264</v>
      </c>
      <c r="AH25" s="11">
        <v>235316149</v>
      </c>
      <c r="AI25" s="11">
        <v>284028188</v>
      </c>
      <c r="AJ25" s="11">
        <v>286855636</v>
      </c>
      <c r="AK25" s="11">
        <v>271071630</v>
      </c>
      <c r="AL25" s="11">
        <v>281012969</v>
      </c>
      <c r="AM25" s="11">
        <v>271071891</v>
      </c>
      <c r="AN25" s="11">
        <v>317754196</v>
      </c>
      <c r="AO25" s="11">
        <v>311654280</v>
      </c>
      <c r="AP25" s="11">
        <v>221621456</v>
      </c>
      <c r="AQ25" s="11">
        <v>327300124</v>
      </c>
      <c r="AR25" s="11">
        <v>221982377</v>
      </c>
      <c r="AS25" s="11">
        <v>321612186</v>
      </c>
      <c r="AT25" s="11">
        <v>318533380</v>
      </c>
      <c r="AU25" s="11">
        <v>311545316</v>
      </c>
      <c r="AV25" s="11">
        <v>312604388</v>
      </c>
      <c r="AW25" s="11">
        <v>321748349</v>
      </c>
      <c r="AX25" s="11"/>
      <c r="AY25" s="11">
        <v>327710262</v>
      </c>
      <c r="AZ25" s="11">
        <v>325510201</v>
      </c>
      <c r="BA25" s="11"/>
      <c r="BB25" s="11">
        <v>326716105</v>
      </c>
      <c r="BC25" s="11">
        <v>326776420</v>
      </c>
      <c r="BD25" s="11">
        <v>315650357</v>
      </c>
      <c r="BE25" s="11">
        <v>325501402</v>
      </c>
      <c r="BF25" s="11">
        <v>325600480</v>
      </c>
      <c r="BG25" s="11">
        <v>318402484</v>
      </c>
      <c r="BH25" s="11">
        <v>313259237</v>
      </c>
      <c r="BI25" s="11">
        <v>323618282</v>
      </c>
      <c r="BJ25" s="11"/>
      <c r="BK25" s="11">
        <v>312511215</v>
      </c>
      <c r="BL25" s="11">
        <v>777279965</v>
      </c>
      <c r="BM25" s="11">
        <v>317830130</v>
      </c>
      <c r="BN25" s="11">
        <v>383416236</v>
      </c>
      <c r="BO25" s="11">
        <v>386801110</v>
      </c>
      <c r="BP25" s="11" t="s">
        <v>482</v>
      </c>
      <c r="BQ25" s="11">
        <v>384401241</v>
      </c>
      <c r="BR25" s="11">
        <v>384351281</v>
      </c>
      <c r="BS25" s="11">
        <v>380303142</v>
      </c>
      <c r="BT25" s="11">
        <v>382504203</v>
      </c>
      <c r="BU25" s="11">
        <v>398330653</v>
      </c>
      <c r="BV25" s="11">
        <v>388607214</v>
      </c>
      <c r="BW25" s="11">
        <v>381508148</v>
      </c>
      <c r="BX25" s="11">
        <v>383700277</v>
      </c>
      <c r="BY25" s="11">
        <v>381486496</v>
      </c>
      <c r="BZ25" s="11">
        <v>386301451</v>
      </c>
      <c r="CA25" s="11"/>
      <c r="CB25" s="11">
        <v>385772271</v>
      </c>
      <c r="CC25" s="11">
        <v>388402253</v>
      </c>
      <c r="CD25" s="11">
        <v>383379171</v>
      </c>
      <c r="CE25" s="11">
        <v>371156157</v>
      </c>
      <c r="CF25" s="11">
        <v>379719263</v>
      </c>
      <c r="CG25" s="11">
        <v>376547545</v>
      </c>
      <c r="CH25" s="11">
        <v>379415175</v>
      </c>
      <c r="CI25" s="11">
        <v>376347241</v>
      </c>
      <c r="CJ25" s="11">
        <v>373300238</v>
      </c>
      <c r="CK25" s="11">
        <v>371519725</v>
      </c>
      <c r="CL25" s="11">
        <v>377168052</v>
      </c>
      <c r="CM25" s="11">
        <v>378034130</v>
      </c>
      <c r="CN25" s="11">
        <v>377332521</v>
      </c>
      <c r="CO25" s="11">
        <v>371706248</v>
      </c>
      <c r="CP25" s="11">
        <v>379209453</v>
      </c>
      <c r="CQ25" s="11">
        <v>374801150</v>
      </c>
      <c r="CR25" s="11">
        <v>376540166</v>
      </c>
      <c r="CS25" s="11">
        <v>374774284</v>
      </c>
      <c r="CT25" s="11">
        <v>354524248</v>
      </c>
      <c r="CU25" s="11">
        <v>354440522</v>
      </c>
      <c r="CV25" s="11">
        <v>353118737</v>
      </c>
      <c r="CW25" s="11">
        <v>352370458</v>
      </c>
      <c r="CX25" s="11">
        <v>354922351</v>
      </c>
      <c r="CY25" s="11">
        <v>353801267</v>
      </c>
      <c r="CZ25" s="11">
        <v>359808163</v>
      </c>
      <c r="DA25" s="11">
        <v>417810872</v>
      </c>
      <c r="DB25" s="11">
        <v>412591461</v>
      </c>
      <c r="DC25" s="11">
        <v>474367931</v>
      </c>
      <c r="DD25" s="11">
        <v>474319559</v>
      </c>
      <c r="DE25" s="11">
        <v>416916172</v>
      </c>
      <c r="DF25" s="11">
        <v>476767867</v>
      </c>
      <c r="DG25" s="11">
        <v>415621208</v>
      </c>
      <c r="DH25" s="11">
        <v>416571132</v>
      </c>
      <c r="DI25" s="11" t="s">
        <v>251</v>
      </c>
      <c r="DJ25" s="11">
        <v>415237531</v>
      </c>
      <c r="DK25" s="11">
        <v>416850179</v>
      </c>
      <c r="DL25" s="11" t="s">
        <v>2897</v>
      </c>
      <c r="DM25" s="11">
        <v>417510902</v>
      </c>
      <c r="DN25" s="11">
        <v>475271710</v>
      </c>
      <c r="DO25" s="11"/>
      <c r="DP25" s="11">
        <v>415736452</v>
      </c>
      <c r="DQ25" s="11">
        <v>487881136</v>
      </c>
      <c r="DR25" s="11">
        <v>482464024</v>
      </c>
      <c r="DS25" s="11">
        <v>483357284</v>
      </c>
      <c r="DT25" s="11">
        <v>481565316</v>
      </c>
      <c r="DU25" s="11"/>
      <c r="DV25" s="11">
        <v>487712346</v>
      </c>
      <c r="DW25" s="11">
        <v>481629254</v>
      </c>
      <c r="DX25" s="11">
        <v>483369563</v>
      </c>
      <c r="DY25" s="11">
        <v>481366159</v>
      </c>
      <c r="DZ25" s="11">
        <v>483333984</v>
      </c>
      <c r="EA25" s="11">
        <v>491504345</v>
      </c>
      <c r="EB25" s="11">
        <v>494629561</v>
      </c>
      <c r="EC25" s="11">
        <v>499318120</v>
      </c>
      <c r="ED25" s="11">
        <v>492105463</v>
      </c>
      <c r="EE25" s="11">
        <v>495707651</v>
      </c>
      <c r="EF25" s="11">
        <v>491847154</v>
      </c>
      <c r="EG25" s="11">
        <v>493545371</v>
      </c>
      <c r="EH25" s="11">
        <v>494337218</v>
      </c>
      <c r="EI25" s="11">
        <v>491405463</v>
      </c>
      <c r="EJ25" s="11">
        <v>493760171</v>
      </c>
      <c r="EK25" s="11">
        <v>491419660</v>
      </c>
      <c r="EL25" s="11">
        <v>495703962</v>
      </c>
      <c r="EM25" s="11">
        <v>494509356</v>
      </c>
      <c r="EN25" s="11">
        <v>499803252</v>
      </c>
      <c r="EO25" s="11" t="s">
        <v>1155</v>
      </c>
      <c r="EP25" s="11">
        <v>465500189</v>
      </c>
      <c r="EQ25" s="11">
        <v>469326154</v>
      </c>
      <c r="ER25" s="11">
        <v>466741262</v>
      </c>
      <c r="ES25" s="11">
        <v>469657334</v>
      </c>
      <c r="ET25" s="11">
        <v>465670885</v>
      </c>
      <c r="EU25" s="11">
        <v>465385285</v>
      </c>
      <c r="EV25" s="11">
        <v>461653421</v>
      </c>
      <c r="EW25" s="11">
        <v>461353043</v>
      </c>
      <c r="EX25" s="11">
        <v>466859153</v>
      </c>
      <c r="EY25" s="11"/>
      <c r="EZ25" s="11">
        <v>466094141</v>
      </c>
      <c r="FA25" s="11">
        <v>461550255</v>
      </c>
      <c r="FB25" s="11">
        <v>465514216</v>
      </c>
      <c r="FC25" s="11">
        <v>465466160</v>
      </c>
      <c r="FD25" s="11">
        <v>465670263</v>
      </c>
      <c r="FE25" s="11" t="s">
        <v>2964</v>
      </c>
      <c r="FF25" s="11">
        <v>569497209</v>
      </c>
      <c r="FG25" s="11">
        <v>565518182</v>
      </c>
      <c r="FH25" s="11">
        <v>569641106</v>
      </c>
      <c r="FI25" s="11">
        <v>567167706</v>
      </c>
      <c r="FJ25" s="11">
        <v>568408379</v>
      </c>
      <c r="FK25" s="11">
        <v>568619184</v>
      </c>
      <c r="FL25" s="11">
        <v>566598408</v>
      </c>
      <c r="FM25" s="11">
        <v>565455130</v>
      </c>
      <c r="FN25" s="11">
        <v>565351412</v>
      </c>
      <c r="FO25" s="11">
        <v>569496645</v>
      </c>
      <c r="FP25" s="11">
        <v>567112495</v>
      </c>
      <c r="FQ25" s="11" t="s">
        <v>3094</v>
      </c>
      <c r="FR25" s="11">
        <v>566781080</v>
      </c>
      <c r="FS25" s="11">
        <v>736510479</v>
      </c>
      <c r="FT25" s="11"/>
      <c r="FU25" s="11">
        <v>516488617</v>
      </c>
      <c r="FV25" s="11">
        <v>542174024</v>
      </c>
      <c r="FW25" s="11">
        <v>519311210</v>
      </c>
      <c r="FX25" s="11">
        <v>517324451</v>
      </c>
      <c r="FY25" s="11">
        <v>518316397</v>
      </c>
      <c r="FZ25" s="11">
        <v>519441080</v>
      </c>
      <c r="GA25" s="11"/>
      <c r="GB25" s="11">
        <v>541422320</v>
      </c>
      <c r="GC25" s="11"/>
      <c r="GD25" s="11">
        <v>519444560</v>
      </c>
      <c r="GE25" s="11">
        <v>515300746</v>
      </c>
      <c r="GF25" s="11">
        <v>519301360</v>
      </c>
      <c r="GG25" s="11">
        <v>546492143</v>
      </c>
      <c r="GH25" s="11">
        <v>544121164</v>
      </c>
      <c r="GI25" s="11">
        <v>533304760</v>
      </c>
      <c r="GJ25" s="11">
        <v>549439835</v>
      </c>
      <c r="GK25" s="11">
        <v>518670246</v>
      </c>
      <c r="GL25" s="11" t="s">
        <v>860</v>
      </c>
      <c r="GM25" s="11">
        <v>515216412</v>
      </c>
      <c r="GN25" s="11">
        <v>547428747</v>
      </c>
      <c r="GO25" s="11">
        <v>581828341</v>
      </c>
      <c r="GP25" s="11">
        <v>584498431</v>
      </c>
      <c r="GQ25" s="11">
        <v>582401492</v>
      </c>
      <c r="GR25" s="11">
        <v>581722344</v>
      </c>
      <c r="GS25" s="11">
        <v>585153260</v>
      </c>
      <c r="GT25" s="11">
        <v>583452197</v>
      </c>
      <c r="GU25" s="11">
        <v>588488320</v>
      </c>
      <c r="GV25" s="11">
        <v>582329482</v>
      </c>
      <c r="GW25" s="11">
        <v>581268534</v>
      </c>
      <c r="GX25" s="11">
        <v>585086569</v>
      </c>
      <c r="GY25" s="11" t="s">
        <v>3468</v>
      </c>
      <c r="GZ25" s="11">
        <v>585088352</v>
      </c>
      <c r="HA25" s="11">
        <v>583468240</v>
      </c>
      <c r="HB25" s="11">
        <v>573501953</v>
      </c>
      <c r="HC25" s="11">
        <v>573521402</v>
      </c>
      <c r="HD25" s="11">
        <v>573321334</v>
      </c>
      <c r="HE25" s="11">
        <v>577197459</v>
      </c>
      <c r="HF25" s="11">
        <v>577680285</v>
      </c>
      <c r="HG25" s="11">
        <v>571661257</v>
      </c>
      <c r="HH25" s="11">
        <v>572525857</v>
      </c>
      <c r="HI25" s="11">
        <v>572805266</v>
      </c>
      <c r="HJ25" s="11">
        <v>577311101</v>
      </c>
      <c r="HK25" s="11">
        <v>574674204</v>
      </c>
      <c r="HL25" s="11">
        <v>777471179</v>
      </c>
      <c r="HM25" s="11">
        <v>571491709</v>
      </c>
      <c r="HN25" s="11">
        <v>577630955</v>
      </c>
      <c r="HO25" s="11">
        <v>378036064</v>
      </c>
      <c r="HP25" s="11"/>
      <c r="HQ25" s="11">
        <v>378036480</v>
      </c>
      <c r="HR25" s="11">
        <v>378036653</v>
      </c>
      <c r="HS25" s="11">
        <v>378036802</v>
      </c>
      <c r="HT25" s="11">
        <v>378036822</v>
      </c>
      <c r="HU25" s="11">
        <v>378036843</v>
      </c>
      <c r="HV25" s="11">
        <v>378036863</v>
      </c>
      <c r="HW25" s="11"/>
      <c r="HX25" s="11">
        <v>726806894</v>
      </c>
      <c r="HY25" s="11">
        <v>542526415</v>
      </c>
      <c r="HZ25" s="11"/>
      <c r="IA25" s="11"/>
      <c r="IB25" s="11">
        <v>545542239</v>
      </c>
      <c r="IC25" s="11">
        <v>548426166</v>
      </c>
      <c r="ID25" s="11">
        <v>548129836</v>
      </c>
      <c r="IE25" s="11">
        <v>545427536</v>
      </c>
      <c r="IF25" s="11">
        <v>547423836</v>
      </c>
      <c r="IG25" s="11">
        <v>547139228</v>
      </c>
      <c r="IH25" s="11">
        <v>547428924</v>
      </c>
      <c r="II25" s="11">
        <v>547130581</v>
      </c>
      <c r="IJ25" s="11">
        <v>541420378</v>
      </c>
      <c r="IK25" s="11">
        <v>546125131</v>
      </c>
      <c r="IL25" s="11" t="s">
        <v>331</v>
      </c>
      <c r="IM25" s="11" t="s">
        <v>3464</v>
      </c>
      <c r="IN25" s="11">
        <v>541421736</v>
      </c>
      <c r="IO25" s="11">
        <v>545423948</v>
      </c>
      <c r="IP25" s="11" t="s">
        <v>251</v>
      </c>
      <c r="IQ25" s="11"/>
      <c r="IR25" s="11"/>
      <c r="IS25" s="11">
        <v>545128254</v>
      </c>
      <c r="IT25" s="11">
        <v>545427019</v>
      </c>
      <c r="IU25" s="11">
        <v>547422715</v>
      </c>
      <c r="IV25" s="11"/>
      <c r="IW25" s="11"/>
      <c r="IX25" s="11">
        <v>556414216</v>
      </c>
      <c r="IY25" s="11">
        <v>596092198</v>
      </c>
      <c r="IZ25" s="11">
        <v>554706342</v>
      </c>
      <c r="JA25" s="11">
        <v>553035600</v>
      </c>
      <c r="JB25" s="11">
        <v>556833240</v>
      </c>
      <c r="JC25" s="11">
        <v>558609482</v>
      </c>
      <c r="JD25" s="11">
        <v>558604184</v>
      </c>
      <c r="JE25" s="11">
        <v>596803366</v>
      </c>
      <c r="JF25" s="11">
        <v>595020297</v>
      </c>
      <c r="JG25" s="11">
        <v>558340674</v>
      </c>
      <c r="JH25" s="11">
        <v>596387489</v>
      </c>
      <c r="JI25" s="11">
        <v>556879784</v>
      </c>
      <c r="JJ25" s="11">
        <v>553777920</v>
      </c>
      <c r="JK25" s="11">
        <v>554697325</v>
      </c>
      <c r="JL25" s="11">
        <v>556768316</v>
      </c>
      <c r="JM25" s="11">
        <v>556768186</v>
      </c>
      <c r="JN25" s="11">
        <v>553756883</v>
      </c>
      <c r="JO25" s="11">
        <v>596581737</v>
      </c>
      <c r="JP25" s="11">
        <v>599442384</v>
      </c>
      <c r="JQ25" s="11">
        <v>554254314</v>
      </c>
      <c r="JR25" s="11">
        <v>558306316</v>
      </c>
      <c r="JS25" s="11">
        <v>556312268</v>
      </c>
    </row>
    <row r="26" spans="1:279" ht="72" x14ac:dyDescent="0.2">
      <c r="A26" s="27"/>
      <c r="B26" s="7" t="s">
        <v>24</v>
      </c>
      <c r="C26" s="8" t="s">
        <v>3294</v>
      </c>
      <c r="D26" s="11" t="s">
        <v>2488</v>
      </c>
      <c r="E26" s="11" t="s">
        <v>438</v>
      </c>
      <c r="F26" s="11" t="s">
        <v>2010</v>
      </c>
      <c r="G26" s="11" t="s">
        <v>894</v>
      </c>
      <c r="H26" s="11" t="s">
        <v>2757</v>
      </c>
      <c r="I26" s="11" t="s">
        <v>1170</v>
      </c>
      <c r="J26" s="11" t="s">
        <v>1000</v>
      </c>
      <c r="K26" s="11" t="s">
        <v>1738</v>
      </c>
      <c r="L26" s="11" t="s">
        <v>2954</v>
      </c>
      <c r="M26" s="11"/>
      <c r="N26" s="11" t="s">
        <v>1574</v>
      </c>
      <c r="O26" s="11" t="s">
        <v>3128</v>
      </c>
      <c r="P26" s="11" t="s">
        <v>1305</v>
      </c>
      <c r="Q26" s="11" t="s">
        <v>2190</v>
      </c>
      <c r="R26" s="11" t="s">
        <v>2203</v>
      </c>
      <c r="S26" s="11" t="s">
        <v>2213</v>
      </c>
      <c r="T26" s="11" t="s">
        <v>2228</v>
      </c>
      <c r="U26" s="11" t="s">
        <v>2242</v>
      </c>
      <c r="V26" s="11" t="s">
        <v>2254</v>
      </c>
      <c r="W26" s="11" t="s">
        <v>2267</v>
      </c>
      <c r="X26" s="11" t="s">
        <v>2280</v>
      </c>
      <c r="Y26" s="11" t="s">
        <v>2294</v>
      </c>
      <c r="Z26" s="11" t="s">
        <v>2305</v>
      </c>
      <c r="AA26" s="11" t="s">
        <v>2317</v>
      </c>
      <c r="AB26" s="11" t="s">
        <v>2331</v>
      </c>
      <c r="AC26" s="11" t="s">
        <v>3467</v>
      </c>
      <c r="AD26" s="11" t="s">
        <v>2364</v>
      </c>
      <c r="AE26" s="11" t="s">
        <v>2376</v>
      </c>
      <c r="AF26" s="11" t="s">
        <v>2388</v>
      </c>
      <c r="AG26" s="11" t="s">
        <v>2398</v>
      </c>
      <c r="AH26" s="11" t="s">
        <v>2415</v>
      </c>
      <c r="AI26" s="11" t="s">
        <v>2425</v>
      </c>
      <c r="AJ26" s="11" t="s">
        <v>2439</v>
      </c>
      <c r="AK26" s="11" t="s">
        <v>2448</v>
      </c>
      <c r="AL26" s="11" t="s">
        <v>2459</v>
      </c>
      <c r="AM26" s="11" t="s">
        <v>2474</v>
      </c>
      <c r="AN26" s="11" t="s">
        <v>2496</v>
      </c>
      <c r="AO26" s="11" t="s">
        <v>2508</v>
      </c>
      <c r="AP26" s="11" t="s">
        <v>2520</v>
      </c>
      <c r="AQ26" s="11" t="s">
        <v>2532</v>
      </c>
      <c r="AR26" s="11" t="s">
        <v>2543</v>
      </c>
      <c r="AS26" s="11" t="s">
        <v>2557</v>
      </c>
      <c r="AT26" s="11" t="s">
        <v>2567</v>
      </c>
      <c r="AU26" s="11" t="s">
        <v>2578</v>
      </c>
      <c r="AV26" s="11" t="s">
        <v>2591</v>
      </c>
      <c r="AW26" s="11" t="s">
        <v>2600</v>
      </c>
      <c r="AX26" s="11"/>
      <c r="AY26" s="11" t="s">
        <v>2613</v>
      </c>
      <c r="AZ26" s="11" t="s">
        <v>2621</v>
      </c>
      <c r="BA26" s="11"/>
      <c r="BB26" s="11" t="s">
        <v>2628</v>
      </c>
      <c r="BC26" s="11" t="s">
        <v>2641</v>
      </c>
      <c r="BD26" s="11" t="s">
        <v>2653</v>
      </c>
      <c r="BE26" s="11" t="s">
        <v>2666</v>
      </c>
      <c r="BF26" s="11" t="s">
        <v>2678</v>
      </c>
      <c r="BG26" s="11" t="s">
        <v>2688</v>
      </c>
      <c r="BH26" s="11" t="s">
        <v>2696</v>
      </c>
      <c r="BI26" s="11" t="s">
        <v>2704</v>
      </c>
      <c r="BJ26" s="11"/>
      <c r="BK26" s="11" t="s">
        <v>2723</v>
      </c>
      <c r="BL26" s="11" t="s">
        <v>2731</v>
      </c>
      <c r="BM26" s="11" t="s">
        <v>2742</v>
      </c>
      <c r="BN26" s="11" t="s">
        <v>454</v>
      </c>
      <c r="BO26" s="11" t="s">
        <v>467</v>
      </c>
      <c r="BP26" s="11" t="s">
        <v>483</v>
      </c>
      <c r="BQ26" s="11" t="s">
        <v>496</v>
      </c>
      <c r="BR26" s="11" t="s">
        <v>507</v>
      </c>
      <c r="BS26" s="11" t="s">
        <v>519</v>
      </c>
      <c r="BT26" s="11" t="s">
        <v>533</v>
      </c>
      <c r="BU26" s="11" t="s">
        <v>544</v>
      </c>
      <c r="BV26" s="11" t="s">
        <v>553</v>
      </c>
      <c r="BW26" s="11" t="s">
        <v>565</v>
      </c>
      <c r="BX26" s="11" t="s">
        <v>577</v>
      </c>
      <c r="BY26" s="11" t="s">
        <v>588</v>
      </c>
      <c r="BZ26" s="11" t="s">
        <v>601</v>
      </c>
      <c r="CA26" s="11"/>
      <c r="CB26" s="11" t="s">
        <v>627</v>
      </c>
      <c r="CC26" s="11" t="s">
        <v>638</v>
      </c>
      <c r="CD26" s="11" t="s">
        <v>653</v>
      </c>
      <c r="CE26" s="11" t="s">
        <v>2020</v>
      </c>
      <c r="CF26" s="11" t="s">
        <v>2029</v>
      </c>
      <c r="CG26" s="11" t="s">
        <v>2038</v>
      </c>
      <c r="CH26" s="11" t="s">
        <v>2050</v>
      </c>
      <c r="CI26" s="11" t="s">
        <v>2062</v>
      </c>
      <c r="CJ26" s="11" t="s">
        <v>2073</v>
      </c>
      <c r="CK26" s="11" t="s">
        <v>2085</v>
      </c>
      <c r="CL26" s="11" t="s">
        <v>2096</v>
      </c>
      <c r="CM26" s="11" t="s">
        <v>2107</v>
      </c>
      <c r="CN26" s="11" t="s">
        <v>2116</v>
      </c>
      <c r="CO26" s="11" t="s">
        <v>2128</v>
      </c>
      <c r="CP26" s="11" t="s">
        <v>2141</v>
      </c>
      <c r="CQ26" s="11" t="s">
        <v>2151</v>
      </c>
      <c r="CR26" s="11" t="s">
        <v>2164</v>
      </c>
      <c r="CS26" s="11" t="s">
        <v>2176</v>
      </c>
      <c r="CT26" s="11" t="s">
        <v>907</v>
      </c>
      <c r="CU26" s="11" t="s">
        <v>922</v>
      </c>
      <c r="CV26" s="11" t="s">
        <v>938</v>
      </c>
      <c r="CW26" s="11" t="s">
        <v>951</v>
      </c>
      <c r="CX26" s="11" t="s">
        <v>961</v>
      </c>
      <c r="CY26" s="11" t="s">
        <v>977</v>
      </c>
      <c r="CZ26" s="11" t="s">
        <v>988</v>
      </c>
      <c r="DA26" s="11" t="s">
        <v>2771</v>
      </c>
      <c r="DB26" s="11" t="s">
        <v>2786</v>
      </c>
      <c r="DC26" s="11" t="s">
        <v>2800</v>
      </c>
      <c r="DD26" s="11" t="s">
        <v>2810</v>
      </c>
      <c r="DE26" s="11" t="s">
        <v>2821</v>
      </c>
      <c r="DF26" s="11" t="s">
        <v>2830</v>
      </c>
      <c r="DG26" s="11" t="s">
        <v>2842</v>
      </c>
      <c r="DH26" s="11" t="s">
        <v>2854</v>
      </c>
      <c r="DI26" s="11" t="s">
        <v>251</v>
      </c>
      <c r="DJ26" s="11" t="s">
        <v>2876</v>
      </c>
      <c r="DK26" s="11" t="s">
        <v>2887</v>
      </c>
      <c r="DL26" s="11" t="s">
        <v>2898</v>
      </c>
      <c r="DM26" s="11" t="s">
        <v>2911</v>
      </c>
      <c r="DN26" s="11" t="s">
        <v>2925</v>
      </c>
      <c r="DO26" s="11"/>
      <c r="DP26" s="11" t="s">
        <v>2940</v>
      </c>
      <c r="DQ26" s="11" t="s">
        <v>1183</v>
      </c>
      <c r="DR26" s="11" t="s">
        <v>1193</v>
      </c>
      <c r="DS26" s="11" t="s">
        <v>1209</v>
      </c>
      <c r="DT26" s="11" t="s">
        <v>1219</v>
      </c>
      <c r="DU26" s="11"/>
      <c r="DV26" s="11" t="s">
        <v>1239</v>
      </c>
      <c r="DW26" s="11" t="s">
        <v>1247</v>
      </c>
      <c r="DX26" s="11" t="s">
        <v>1263</v>
      </c>
      <c r="DY26" s="11" t="s">
        <v>1274</v>
      </c>
      <c r="DZ26" s="11" t="s">
        <v>1289</v>
      </c>
      <c r="EA26" s="11" t="s">
        <v>1012</v>
      </c>
      <c r="EB26" s="11" t="s">
        <v>1023</v>
      </c>
      <c r="EC26" s="11" t="s">
        <v>1032</v>
      </c>
      <c r="ED26" s="11" t="s">
        <v>1045</v>
      </c>
      <c r="EE26" s="11" t="s">
        <v>1055</v>
      </c>
      <c r="EF26" s="11" t="s">
        <v>1066</v>
      </c>
      <c r="EG26" s="11" t="s">
        <v>1074</v>
      </c>
      <c r="EH26" s="11" t="s">
        <v>1083</v>
      </c>
      <c r="EI26" s="11" t="s">
        <v>3470</v>
      </c>
      <c r="EJ26" s="11" t="s">
        <v>1098</v>
      </c>
      <c r="EK26" s="11" t="s">
        <v>1107</v>
      </c>
      <c r="EL26" s="11" t="s">
        <v>1118</v>
      </c>
      <c r="EM26" s="11" t="s">
        <v>1130</v>
      </c>
      <c r="EN26" s="11" t="s">
        <v>1144</v>
      </c>
      <c r="EO26" s="11" t="s">
        <v>1156</v>
      </c>
      <c r="EP26" s="11" t="s">
        <v>1748</v>
      </c>
      <c r="EQ26" s="11" t="s">
        <v>1759</v>
      </c>
      <c r="ER26" s="11" t="s">
        <v>1771</v>
      </c>
      <c r="ES26" s="11" t="s">
        <v>1781</v>
      </c>
      <c r="ET26" s="11" t="s">
        <v>1792</v>
      </c>
      <c r="EU26" s="11" t="s">
        <v>1805</v>
      </c>
      <c r="EV26" s="11" t="s">
        <v>1818</v>
      </c>
      <c r="EW26" s="11" t="s">
        <v>1828</v>
      </c>
      <c r="EX26" s="11" t="s">
        <v>1841</v>
      </c>
      <c r="EY26" s="11"/>
      <c r="EZ26" s="11" t="s">
        <v>1851</v>
      </c>
      <c r="FA26" s="11" t="s">
        <v>1861</v>
      </c>
      <c r="FB26" s="11" t="s">
        <v>1873</v>
      </c>
      <c r="FC26" s="11" t="s">
        <v>1883</v>
      </c>
      <c r="FD26" s="11" t="s">
        <v>1889</v>
      </c>
      <c r="FE26" s="11" t="s">
        <v>2965</v>
      </c>
      <c r="FF26" s="11" t="s">
        <v>2976</v>
      </c>
      <c r="FG26" s="11" t="s">
        <v>2984</v>
      </c>
      <c r="FH26" s="11" t="s">
        <v>2992</v>
      </c>
      <c r="FI26" s="11" t="s">
        <v>3001</v>
      </c>
      <c r="FJ26" s="11" t="s">
        <v>3013</v>
      </c>
      <c r="FK26" s="11" t="s">
        <v>3024</v>
      </c>
      <c r="FL26" s="11" t="s">
        <v>3037</v>
      </c>
      <c r="FM26" s="11" t="s">
        <v>3047</v>
      </c>
      <c r="FN26" s="11" t="s">
        <v>3058</v>
      </c>
      <c r="FO26" s="11" t="s">
        <v>3070</v>
      </c>
      <c r="FP26" s="11" t="s">
        <v>3081</v>
      </c>
      <c r="FQ26" s="11" t="s">
        <v>3095</v>
      </c>
      <c r="FR26" s="11" t="s">
        <v>3107</v>
      </c>
      <c r="FS26" s="11" t="s">
        <v>3117</v>
      </c>
      <c r="FT26" s="11"/>
      <c r="FU26" s="11" t="s">
        <v>669</v>
      </c>
      <c r="FV26" s="11" t="s">
        <v>680</v>
      </c>
      <c r="FW26" s="11" t="s">
        <v>693</v>
      </c>
      <c r="FX26" s="11" t="s">
        <v>708</v>
      </c>
      <c r="FY26" s="11" t="s">
        <v>718</v>
      </c>
      <c r="FZ26" s="11" t="s">
        <v>730</v>
      </c>
      <c r="GA26" s="11"/>
      <c r="GB26" s="11" t="s">
        <v>744</v>
      </c>
      <c r="GC26" s="11"/>
      <c r="GD26" s="11" t="s">
        <v>769</v>
      </c>
      <c r="GE26" s="11" t="s">
        <v>780</v>
      </c>
      <c r="GF26" s="11" t="s">
        <v>789</v>
      </c>
      <c r="GG26" s="11" t="s">
        <v>803</v>
      </c>
      <c r="GH26" s="11" t="s">
        <v>812</v>
      </c>
      <c r="GI26" s="11" t="s">
        <v>827</v>
      </c>
      <c r="GJ26" s="11" t="s">
        <v>840</v>
      </c>
      <c r="GK26" s="11" t="s">
        <v>852</v>
      </c>
      <c r="GL26" s="11" t="s">
        <v>861</v>
      </c>
      <c r="GM26" s="11" t="s">
        <v>869</v>
      </c>
      <c r="GN26" s="11" t="s">
        <v>881</v>
      </c>
      <c r="GO26" s="11" t="s">
        <v>1589</v>
      </c>
      <c r="GP26" s="11" t="s">
        <v>1604</v>
      </c>
      <c r="GQ26" s="11" t="s">
        <v>1614</v>
      </c>
      <c r="GR26" s="11" t="s">
        <v>1624</v>
      </c>
      <c r="GS26" s="11" t="s">
        <v>1635</v>
      </c>
      <c r="GT26" s="11" t="s">
        <v>1646</v>
      </c>
      <c r="GU26" s="11" t="s">
        <v>1654</v>
      </c>
      <c r="GV26" s="11" t="s">
        <v>1668</v>
      </c>
      <c r="GW26" s="11" t="s">
        <v>1681</v>
      </c>
      <c r="GX26" s="11" t="s">
        <v>1692</v>
      </c>
      <c r="GY26" s="11" t="s">
        <v>1704</v>
      </c>
      <c r="GZ26" s="11" t="s">
        <v>1715</v>
      </c>
      <c r="HA26" s="11" t="s">
        <v>1727</v>
      </c>
      <c r="HB26" s="11" t="s">
        <v>3141</v>
      </c>
      <c r="HC26" s="11" t="s">
        <v>3151</v>
      </c>
      <c r="HD26" s="11" t="s">
        <v>3162</v>
      </c>
      <c r="HE26" s="11" t="s">
        <v>3171</v>
      </c>
      <c r="HF26" s="11" t="s">
        <v>3183</v>
      </c>
      <c r="HG26" s="11" t="s">
        <v>3189</v>
      </c>
      <c r="HH26" s="11" t="s">
        <v>3203</v>
      </c>
      <c r="HI26" s="11" t="s">
        <v>3213</v>
      </c>
      <c r="HJ26" s="11" t="s">
        <v>3224</v>
      </c>
      <c r="HK26" s="11" t="s">
        <v>3233</v>
      </c>
      <c r="HL26" s="11" t="s">
        <v>3243</v>
      </c>
      <c r="HM26" s="11" t="s">
        <v>3254</v>
      </c>
      <c r="HN26" s="11" t="s">
        <v>3264</v>
      </c>
      <c r="HO26" s="11" t="s">
        <v>1906</v>
      </c>
      <c r="HP26" s="11"/>
      <c r="HQ26" s="11" t="s">
        <v>1923</v>
      </c>
      <c r="HR26" s="11" t="s">
        <v>1937</v>
      </c>
      <c r="HS26" s="11" t="s">
        <v>1949</v>
      </c>
      <c r="HT26" s="11" t="s">
        <v>1959</v>
      </c>
      <c r="HU26" s="11" t="s">
        <v>1974</v>
      </c>
      <c r="HV26" s="11" t="s">
        <v>1987</v>
      </c>
      <c r="HW26" s="11"/>
      <c r="HX26" s="11" t="s">
        <v>1997</v>
      </c>
      <c r="HY26" s="11" t="s">
        <v>163</v>
      </c>
      <c r="HZ26" s="11"/>
      <c r="IA26" s="11"/>
      <c r="IB26" s="11" t="s">
        <v>189</v>
      </c>
      <c r="IC26" s="11" t="s">
        <v>206</v>
      </c>
      <c r="ID26" s="11" t="s">
        <v>223</v>
      </c>
      <c r="IE26" s="11" t="s">
        <v>240</v>
      </c>
      <c r="IF26" s="11" t="s">
        <v>252</v>
      </c>
      <c r="IG26" s="11" t="s">
        <v>264</v>
      </c>
      <c r="IH26" s="11" t="s">
        <v>274</v>
      </c>
      <c r="II26" s="11" t="s">
        <v>288</v>
      </c>
      <c r="IJ26" s="11" t="s">
        <v>299</v>
      </c>
      <c r="IK26" s="11" t="s">
        <v>317</v>
      </c>
      <c r="IL26" s="11"/>
      <c r="IM26" s="11" t="s">
        <v>342</v>
      </c>
      <c r="IN26" s="11" t="s">
        <v>355</v>
      </c>
      <c r="IO26" s="11" t="s">
        <v>366</v>
      </c>
      <c r="IP26" s="11" t="s">
        <v>251</v>
      </c>
      <c r="IQ26" s="11"/>
      <c r="IR26" s="11"/>
      <c r="IS26" s="11" t="s">
        <v>406</v>
      </c>
      <c r="IT26" s="11" t="s">
        <v>419</v>
      </c>
      <c r="IU26" s="11"/>
      <c r="IV26" s="11"/>
      <c r="IW26" s="11"/>
      <c r="IX26" s="11" t="s">
        <v>1317</v>
      </c>
      <c r="IY26" s="11" t="s">
        <v>1330</v>
      </c>
      <c r="IZ26" s="11" t="s">
        <v>1342</v>
      </c>
      <c r="JA26" s="11" t="s">
        <v>1354</v>
      </c>
      <c r="JB26" s="11" t="s">
        <v>1361</v>
      </c>
      <c r="JC26" s="11" t="s">
        <v>1374</v>
      </c>
      <c r="JD26" s="11" t="s">
        <v>1386</v>
      </c>
      <c r="JE26" s="11" t="s">
        <v>1396</v>
      </c>
      <c r="JF26" s="11" t="s">
        <v>1411</v>
      </c>
      <c r="JG26" s="11" t="s">
        <v>1420</v>
      </c>
      <c r="JH26" s="11" t="s">
        <v>1434</v>
      </c>
      <c r="JI26" s="11" t="s">
        <v>1444</v>
      </c>
      <c r="JJ26" s="11" t="s">
        <v>1460</v>
      </c>
      <c r="JK26" s="11" t="s">
        <v>1470</v>
      </c>
      <c r="JL26" s="11" t="s">
        <v>1477</v>
      </c>
      <c r="JM26" s="11" t="s">
        <v>1492</v>
      </c>
      <c r="JN26" s="11" t="s">
        <v>1502</v>
      </c>
      <c r="JO26" s="11" t="s">
        <v>1517</v>
      </c>
      <c r="JP26" s="11" t="s">
        <v>1529</v>
      </c>
      <c r="JQ26" s="11" t="s">
        <v>1540</v>
      </c>
      <c r="JR26" s="11" t="s">
        <v>1551</v>
      </c>
      <c r="JS26" s="11" t="s">
        <v>1562</v>
      </c>
    </row>
    <row r="27" spans="1:279" ht="12" x14ac:dyDescent="0.2">
      <c r="A27" s="26" t="s">
        <v>25</v>
      </c>
      <c r="B27" s="7" t="s">
        <v>26</v>
      </c>
      <c r="C27" s="8" t="s">
        <v>3295</v>
      </c>
      <c r="D27" s="11">
        <v>6</v>
      </c>
      <c r="E27" s="11">
        <v>5</v>
      </c>
      <c r="F27" s="11">
        <v>5</v>
      </c>
      <c r="G27" s="11">
        <v>4</v>
      </c>
      <c r="H27" s="11">
        <v>5</v>
      </c>
      <c r="I27" s="11">
        <v>4</v>
      </c>
      <c r="J27" s="11">
        <v>7</v>
      </c>
      <c r="K27" s="11">
        <v>6</v>
      </c>
      <c r="L27" s="11">
        <v>8</v>
      </c>
      <c r="M27" s="11"/>
      <c r="N27" s="11">
        <v>7</v>
      </c>
      <c r="O27" s="11">
        <v>7</v>
      </c>
      <c r="P27" s="11">
        <v>9</v>
      </c>
      <c r="Q27" s="11">
        <v>10</v>
      </c>
      <c r="R27" s="11">
        <v>1</v>
      </c>
      <c r="S27" s="11">
        <v>12</v>
      </c>
      <c r="T27" s="11">
        <v>2</v>
      </c>
      <c r="U27" s="11">
        <v>37</v>
      </c>
      <c r="V27" s="11">
        <v>4</v>
      </c>
      <c r="W27" s="11">
        <v>3</v>
      </c>
      <c r="X27" s="11">
        <v>2</v>
      </c>
      <c r="Y27" s="11">
        <v>3</v>
      </c>
      <c r="Z27" s="11">
        <v>4</v>
      </c>
      <c r="AA27" s="11">
        <v>1</v>
      </c>
      <c r="AB27" s="11">
        <v>2</v>
      </c>
      <c r="AC27" s="11">
        <v>5</v>
      </c>
      <c r="AD27" s="11">
        <v>1</v>
      </c>
      <c r="AE27" s="11">
        <v>1</v>
      </c>
      <c r="AF27" s="11">
        <v>2</v>
      </c>
      <c r="AG27" s="11">
        <v>2</v>
      </c>
      <c r="AH27" s="11">
        <v>1</v>
      </c>
      <c r="AI27" s="11">
        <v>1</v>
      </c>
      <c r="AJ27" s="11">
        <v>3</v>
      </c>
      <c r="AK27" s="11">
        <v>2</v>
      </c>
      <c r="AL27" s="11">
        <v>1</v>
      </c>
      <c r="AM27" s="11">
        <v>4</v>
      </c>
      <c r="AN27" s="11">
        <v>4</v>
      </c>
      <c r="AO27" s="11">
        <v>5</v>
      </c>
      <c r="AP27" s="11">
        <v>6</v>
      </c>
      <c r="AQ27" s="11">
        <v>1</v>
      </c>
      <c r="AR27" s="11">
        <v>9</v>
      </c>
      <c r="AS27" s="11">
        <v>2</v>
      </c>
      <c r="AT27" s="11">
        <v>2</v>
      </c>
      <c r="AU27" s="11">
        <v>2</v>
      </c>
      <c r="AV27" s="11">
        <v>4</v>
      </c>
      <c r="AW27" s="11">
        <v>6</v>
      </c>
      <c r="AX27" s="11"/>
      <c r="AY27" s="11">
        <v>5</v>
      </c>
      <c r="AZ27" s="11">
        <v>1</v>
      </c>
      <c r="BA27" s="11"/>
      <c r="BB27" s="11">
        <v>4</v>
      </c>
      <c r="BC27" s="11">
        <v>2</v>
      </c>
      <c r="BD27" s="11">
        <v>2</v>
      </c>
      <c r="BE27" s="11">
        <v>2</v>
      </c>
      <c r="BF27" s="11">
        <v>2</v>
      </c>
      <c r="BG27" s="11">
        <v>3</v>
      </c>
      <c r="BH27" s="11">
        <v>6</v>
      </c>
      <c r="BI27" s="11">
        <v>6</v>
      </c>
      <c r="BJ27" s="11">
        <v>3</v>
      </c>
      <c r="BK27" s="11">
        <v>2</v>
      </c>
      <c r="BL27" s="11">
        <v>4</v>
      </c>
      <c r="BM27" s="11">
        <v>1</v>
      </c>
      <c r="BN27" s="11">
        <v>2</v>
      </c>
      <c r="BO27" s="11">
        <v>5</v>
      </c>
      <c r="BP27" s="11">
        <v>3</v>
      </c>
      <c r="BQ27" s="11">
        <v>3</v>
      </c>
      <c r="BR27" s="11">
        <v>3</v>
      </c>
      <c r="BS27" s="11">
        <v>2</v>
      </c>
      <c r="BT27" s="11">
        <v>2</v>
      </c>
      <c r="BU27" s="11">
        <v>3</v>
      </c>
      <c r="BV27" s="11">
        <v>3</v>
      </c>
      <c r="BW27" s="11">
        <v>3</v>
      </c>
      <c r="BX27" s="11">
        <v>5</v>
      </c>
      <c r="BY27" s="11">
        <v>4</v>
      </c>
      <c r="BZ27" s="11">
        <v>1</v>
      </c>
      <c r="CA27" s="11">
        <v>3</v>
      </c>
      <c r="CB27" s="11">
        <v>2</v>
      </c>
      <c r="CC27" s="11">
        <v>3</v>
      </c>
      <c r="CD27" s="11">
        <v>1</v>
      </c>
      <c r="CE27" s="11">
        <v>2</v>
      </c>
      <c r="CF27" s="11">
        <v>2</v>
      </c>
      <c r="CG27" s="11">
        <v>2</v>
      </c>
      <c r="CH27" s="11">
        <v>1</v>
      </c>
      <c r="CI27" s="11">
        <v>5</v>
      </c>
      <c r="CJ27" s="11">
        <v>2</v>
      </c>
      <c r="CK27" s="11">
        <v>1</v>
      </c>
      <c r="CL27" s="11">
        <v>4</v>
      </c>
      <c r="CM27" s="11">
        <v>4</v>
      </c>
      <c r="CN27" s="11">
        <v>2</v>
      </c>
      <c r="CO27" s="11">
        <v>3</v>
      </c>
      <c r="CP27" s="11">
        <v>2</v>
      </c>
      <c r="CQ27" s="11">
        <v>2</v>
      </c>
      <c r="CR27" s="11">
        <v>3</v>
      </c>
      <c r="CS27" s="11">
        <v>4</v>
      </c>
      <c r="CT27" s="11">
        <v>1</v>
      </c>
      <c r="CU27" s="11">
        <v>3</v>
      </c>
      <c r="CV27" s="11">
        <v>3</v>
      </c>
      <c r="CW27" s="11">
        <v>2</v>
      </c>
      <c r="CX27" s="11">
        <v>1</v>
      </c>
      <c r="CY27" s="11">
        <v>4</v>
      </c>
      <c r="CZ27" s="11">
        <v>3</v>
      </c>
      <c r="DA27" s="11">
        <v>1</v>
      </c>
      <c r="DB27" s="11">
        <v>3</v>
      </c>
      <c r="DC27" s="11">
        <v>2</v>
      </c>
      <c r="DD27" s="11">
        <v>2</v>
      </c>
      <c r="DE27" s="11">
        <v>3</v>
      </c>
      <c r="DF27" s="11">
        <v>3</v>
      </c>
      <c r="DG27" s="11">
        <v>2</v>
      </c>
      <c r="DH27" s="11">
        <v>2</v>
      </c>
      <c r="DI27" s="11">
        <v>2</v>
      </c>
      <c r="DJ27" s="11">
        <v>2</v>
      </c>
      <c r="DK27" s="11">
        <v>2</v>
      </c>
      <c r="DL27" s="11">
        <v>3</v>
      </c>
      <c r="DM27" s="11">
        <v>3</v>
      </c>
      <c r="DN27" s="11">
        <v>6</v>
      </c>
      <c r="DO27" s="11"/>
      <c r="DP27" s="11">
        <v>3</v>
      </c>
      <c r="DQ27" s="11">
        <v>3</v>
      </c>
      <c r="DR27" s="11">
        <v>1</v>
      </c>
      <c r="DS27" s="11">
        <v>5</v>
      </c>
      <c r="DT27" s="11">
        <v>2</v>
      </c>
      <c r="DU27" s="11">
        <v>9</v>
      </c>
      <c r="DV27" s="11">
        <v>3</v>
      </c>
      <c r="DW27" s="11">
        <v>2</v>
      </c>
      <c r="DX27" s="11">
        <v>2</v>
      </c>
      <c r="DY27" s="11">
        <v>8</v>
      </c>
      <c r="DZ27" s="11">
        <v>2</v>
      </c>
      <c r="EA27" s="11">
        <v>5</v>
      </c>
      <c r="EB27" s="11">
        <v>2</v>
      </c>
      <c r="EC27" s="11">
        <v>4</v>
      </c>
      <c r="ED27" s="11">
        <v>3</v>
      </c>
      <c r="EE27" s="11">
        <v>8</v>
      </c>
      <c r="EF27" s="11">
        <v>2</v>
      </c>
      <c r="EG27" s="11">
        <v>4</v>
      </c>
      <c r="EH27" s="11">
        <v>3</v>
      </c>
      <c r="EI27" s="11">
        <v>5</v>
      </c>
      <c r="EJ27" s="11">
        <v>1</v>
      </c>
      <c r="EK27" s="11">
        <v>2</v>
      </c>
      <c r="EL27" s="11">
        <v>3</v>
      </c>
      <c r="EM27" s="11">
        <v>3</v>
      </c>
      <c r="EN27" s="11">
        <v>4</v>
      </c>
      <c r="EO27" s="11">
        <v>3</v>
      </c>
      <c r="EP27" s="11">
        <v>3</v>
      </c>
      <c r="EQ27" s="11">
        <v>3</v>
      </c>
      <c r="ER27" s="11">
        <v>1</v>
      </c>
      <c r="ES27" s="11">
        <v>6</v>
      </c>
      <c r="ET27" s="11">
        <v>3</v>
      </c>
      <c r="EU27" s="11">
        <v>2</v>
      </c>
      <c r="EV27" s="11">
        <v>2</v>
      </c>
      <c r="EW27" s="11">
        <v>2</v>
      </c>
      <c r="EX27" s="11">
        <v>5</v>
      </c>
      <c r="EY27" s="11"/>
      <c r="EZ27" s="11">
        <v>2</v>
      </c>
      <c r="FA27" s="11">
        <v>2</v>
      </c>
      <c r="FB27" s="11">
        <v>2</v>
      </c>
      <c r="FC27" s="11">
        <v>2</v>
      </c>
      <c r="FD27" s="11">
        <v>3</v>
      </c>
      <c r="FE27" s="11">
        <v>3</v>
      </c>
      <c r="FF27" s="11">
        <v>3</v>
      </c>
      <c r="FG27" s="11">
        <v>2</v>
      </c>
      <c r="FH27" s="11">
        <v>4</v>
      </c>
      <c r="FI27" s="11">
        <v>6</v>
      </c>
      <c r="FJ27" s="11">
        <v>3</v>
      </c>
      <c r="FK27" s="11">
        <v>1</v>
      </c>
      <c r="FL27" s="11">
        <v>2</v>
      </c>
      <c r="FM27" s="11">
        <v>2</v>
      </c>
      <c r="FN27" s="11">
        <v>3</v>
      </c>
      <c r="FO27" s="11">
        <v>3</v>
      </c>
      <c r="FP27" s="11">
        <v>2</v>
      </c>
      <c r="FQ27" s="11">
        <v>4</v>
      </c>
      <c r="FR27" s="11">
        <v>2</v>
      </c>
      <c r="FS27" s="11">
        <v>2</v>
      </c>
      <c r="FT27" s="11"/>
      <c r="FU27" s="11">
        <v>2</v>
      </c>
      <c r="FV27" s="11">
        <v>9</v>
      </c>
      <c r="FW27" s="11">
        <v>4</v>
      </c>
      <c r="FX27" s="11">
        <v>2</v>
      </c>
      <c r="FY27" s="11">
        <v>2</v>
      </c>
      <c r="FZ27" s="11">
        <v>2</v>
      </c>
      <c r="GA27" s="11"/>
      <c r="GB27" s="11">
        <v>2</v>
      </c>
      <c r="GC27" s="11">
        <v>3</v>
      </c>
      <c r="GD27" s="11">
        <v>1</v>
      </c>
      <c r="GE27" s="11">
        <v>2</v>
      </c>
      <c r="GF27" s="11">
        <v>3</v>
      </c>
      <c r="GG27" s="11">
        <v>2</v>
      </c>
      <c r="GH27" s="11">
        <v>1</v>
      </c>
      <c r="GI27" s="11">
        <v>4</v>
      </c>
      <c r="GJ27" s="11">
        <v>2</v>
      </c>
      <c r="GK27" s="11">
        <v>2</v>
      </c>
      <c r="GL27" s="11">
        <v>4</v>
      </c>
      <c r="GM27" s="11">
        <v>4</v>
      </c>
      <c r="GN27" s="11">
        <v>2</v>
      </c>
      <c r="GO27" s="11">
        <v>3</v>
      </c>
      <c r="GP27" s="11">
        <v>3</v>
      </c>
      <c r="GQ27" s="11">
        <v>2</v>
      </c>
      <c r="GR27" s="11">
        <v>1</v>
      </c>
      <c r="GS27" s="11">
        <v>4</v>
      </c>
      <c r="GT27" s="11">
        <v>3</v>
      </c>
      <c r="GU27" s="11">
        <v>10</v>
      </c>
      <c r="GV27" s="11">
        <v>5</v>
      </c>
      <c r="GW27" s="11">
        <v>4</v>
      </c>
      <c r="GX27" s="11">
        <v>2</v>
      </c>
      <c r="GY27" s="11">
        <v>5</v>
      </c>
      <c r="GZ27" s="11">
        <v>2</v>
      </c>
      <c r="HA27" s="11">
        <v>2</v>
      </c>
      <c r="HB27" s="11">
        <v>3</v>
      </c>
      <c r="HC27" s="11">
        <v>1</v>
      </c>
      <c r="HD27" s="11">
        <v>5</v>
      </c>
      <c r="HE27" s="11">
        <v>2</v>
      </c>
      <c r="HF27" s="11">
        <v>3</v>
      </c>
      <c r="HG27" s="11">
        <v>4</v>
      </c>
      <c r="HH27" s="11">
        <v>3</v>
      </c>
      <c r="HI27" s="11">
        <v>2</v>
      </c>
      <c r="HJ27" s="11">
        <v>2</v>
      </c>
      <c r="HK27" s="11">
        <v>3</v>
      </c>
      <c r="HL27" s="11">
        <v>2</v>
      </c>
      <c r="HM27" s="11">
        <v>4</v>
      </c>
      <c r="HN27" s="11">
        <v>6</v>
      </c>
      <c r="HO27" s="11">
        <v>5</v>
      </c>
      <c r="HP27" s="11">
        <v>1</v>
      </c>
      <c r="HQ27" s="11">
        <v>11</v>
      </c>
      <c r="HR27" s="11">
        <v>1</v>
      </c>
      <c r="HS27" s="11">
        <v>1</v>
      </c>
      <c r="HT27" s="11">
        <v>2</v>
      </c>
      <c r="HU27" s="11">
        <v>1</v>
      </c>
      <c r="HV27" s="11">
        <v>2</v>
      </c>
      <c r="HW27" s="11"/>
      <c r="HX27" s="11">
        <v>1</v>
      </c>
      <c r="HY27" s="11">
        <v>1</v>
      </c>
      <c r="HZ27" s="11">
        <v>5</v>
      </c>
      <c r="IA27" s="11"/>
      <c r="IB27" s="11">
        <v>6</v>
      </c>
      <c r="IC27" s="11">
        <v>1</v>
      </c>
      <c r="ID27" s="11">
        <v>1</v>
      </c>
      <c r="IE27" s="11">
        <v>2</v>
      </c>
      <c r="IF27" s="11">
        <v>1</v>
      </c>
      <c r="IG27" s="11">
        <v>2</v>
      </c>
      <c r="IH27" s="11">
        <v>1</v>
      </c>
      <c r="II27" s="11">
        <v>1</v>
      </c>
      <c r="IJ27" s="11">
        <v>3</v>
      </c>
      <c r="IK27" s="11">
        <v>1</v>
      </c>
      <c r="IL27" s="11">
        <v>2</v>
      </c>
      <c r="IM27" s="11">
        <v>1</v>
      </c>
      <c r="IN27" s="11">
        <v>2</v>
      </c>
      <c r="IO27" s="11">
        <v>1</v>
      </c>
      <c r="IP27" s="11">
        <v>1</v>
      </c>
      <c r="IQ27" s="11"/>
      <c r="IR27" s="11">
        <v>1</v>
      </c>
      <c r="IS27" s="11">
        <v>2</v>
      </c>
      <c r="IT27" s="11">
        <v>1</v>
      </c>
      <c r="IU27" s="11">
        <v>1</v>
      </c>
      <c r="IV27" s="11"/>
      <c r="IW27" s="11"/>
      <c r="IX27" s="11">
        <v>2</v>
      </c>
      <c r="IY27" s="11">
        <v>2</v>
      </c>
      <c r="IZ27" s="11">
        <v>4</v>
      </c>
      <c r="JA27" s="11">
        <v>2</v>
      </c>
      <c r="JB27" s="11">
        <v>3</v>
      </c>
      <c r="JC27" s="11">
        <v>5</v>
      </c>
      <c r="JD27" s="11">
        <v>3</v>
      </c>
      <c r="JE27" s="11">
        <v>4</v>
      </c>
      <c r="JF27" s="11">
        <v>2</v>
      </c>
      <c r="JG27" s="11">
        <v>2</v>
      </c>
      <c r="JH27" s="11">
        <v>3</v>
      </c>
      <c r="JI27" s="11">
        <v>3</v>
      </c>
      <c r="JJ27" s="11">
        <v>1</v>
      </c>
      <c r="JK27" s="11">
        <v>4</v>
      </c>
      <c r="JL27" s="11">
        <v>3</v>
      </c>
      <c r="JM27" s="11">
        <v>2</v>
      </c>
      <c r="JN27" s="11">
        <v>6</v>
      </c>
      <c r="JO27" s="11">
        <v>3</v>
      </c>
      <c r="JP27" s="11">
        <v>16</v>
      </c>
      <c r="JQ27" s="11">
        <v>3</v>
      </c>
      <c r="JR27" s="11">
        <v>3</v>
      </c>
      <c r="JS27" s="11">
        <v>1</v>
      </c>
    </row>
    <row r="28" spans="1:279" ht="12" x14ac:dyDescent="0.2">
      <c r="A28" s="27"/>
      <c r="B28" s="7" t="s">
        <v>27</v>
      </c>
      <c r="C28" s="8" t="s">
        <v>3296</v>
      </c>
      <c r="D28" s="11">
        <v>0</v>
      </c>
      <c r="E28" s="11">
        <v>2</v>
      </c>
      <c r="F28" s="11">
        <v>2</v>
      </c>
      <c r="G28" s="11">
        <v>0</v>
      </c>
      <c r="H28" s="11">
        <v>1</v>
      </c>
      <c r="I28" s="11">
        <v>0</v>
      </c>
      <c r="J28" s="11">
        <v>0</v>
      </c>
      <c r="K28" s="11">
        <v>1</v>
      </c>
      <c r="L28" s="11">
        <v>0</v>
      </c>
      <c r="M28" s="11"/>
      <c r="N28" s="11">
        <v>0</v>
      </c>
      <c r="O28" s="11">
        <v>1</v>
      </c>
      <c r="P28" s="11">
        <v>0</v>
      </c>
      <c r="Q28" s="11">
        <v>2</v>
      </c>
      <c r="R28" s="11">
        <v>0</v>
      </c>
      <c r="S28" s="11">
        <v>3</v>
      </c>
      <c r="T28" s="11">
        <v>2</v>
      </c>
      <c r="U28" s="11">
        <v>2</v>
      </c>
      <c r="V28" s="11">
        <v>0</v>
      </c>
      <c r="W28" s="11">
        <v>0</v>
      </c>
      <c r="X28" s="11">
        <v>0</v>
      </c>
      <c r="Y28" s="11"/>
      <c r="Z28" s="11">
        <v>0</v>
      </c>
      <c r="AA28" s="11">
        <v>2</v>
      </c>
      <c r="AB28" s="11">
        <v>2</v>
      </c>
      <c r="AC28" s="11">
        <v>4</v>
      </c>
      <c r="AD28" s="11">
        <v>2</v>
      </c>
      <c r="AE28" s="11">
        <v>14</v>
      </c>
      <c r="AF28" s="11">
        <v>0</v>
      </c>
      <c r="AG28" s="11">
        <v>0</v>
      </c>
      <c r="AH28" s="11"/>
      <c r="AI28" s="11">
        <v>1</v>
      </c>
      <c r="AJ28" s="11">
        <v>1</v>
      </c>
      <c r="AK28" s="11">
        <v>5</v>
      </c>
      <c r="AL28" s="11">
        <v>5</v>
      </c>
      <c r="AM28" s="11">
        <v>0</v>
      </c>
      <c r="AN28" s="11">
        <v>1</v>
      </c>
      <c r="AO28" s="11">
        <v>1</v>
      </c>
      <c r="AP28" s="11">
        <v>0</v>
      </c>
      <c r="AQ28" s="11">
        <v>0</v>
      </c>
      <c r="AR28" s="11">
        <v>0</v>
      </c>
      <c r="AS28" s="11">
        <v>1</v>
      </c>
      <c r="AT28" s="11"/>
      <c r="AU28" s="11">
        <v>0</v>
      </c>
      <c r="AV28" s="11">
        <v>0</v>
      </c>
      <c r="AW28" s="11">
        <v>1</v>
      </c>
      <c r="AX28" s="11"/>
      <c r="AY28" s="11">
        <v>5</v>
      </c>
      <c r="AZ28" s="11"/>
      <c r="BA28" s="11"/>
      <c r="BB28" s="11"/>
      <c r="BC28" s="11"/>
      <c r="BD28" s="11">
        <v>0</v>
      </c>
      <c r="BE28" s="11">
        <v>7</v>
      </c>
      <c r="BF28" s="11">
        <v>0</v>
      </c>
      <c r="BG28" s="11"/>
      <c r="BH28" s="11"/>
      <c r="BI28" s="11">
        <v>1</v>
      </c>
      <c r="BJ28" s="11">
        <v>1</v>
      </c>
      <c r="BK28" s="11">
        <v>0</v>
      </c>
      <c r="BL28" s="11"/>
      <c r="BM28" s="11">
        <v>0</v>
      </c>
      <c r="BN28" s="11">
        <v>0</v>
      </c>
      <c r="BO28" s="11">
        <v>0</v>
      </c>
      <c r="BP28" s="11">
        <v>1</v>
      </c>
      <c r="BQ28" s="11"/>
      <c r="BR28" s="11">
        <v>0</v>
      </c>
      <c r="BS28" s="11">
        <v>0</v>
      </c>
      <c r="BT28" s="11">
        <v>0</v>
      </c>
      <c r="BU28" s="11">
        <v>0</v>
      </c>
      <c r="BV28" s="11"/>
      <c r="BW28" s="11">
        <v>0</v>
      </c>
      <c r="BX28" s="11">
        <v>1</v>
      </c>
      <c r="BY28" s="11">
        <v>0</v>
      </c>
      <c r="BZ28" s="11">
        <v>1</v>
      </c>
      <c r="CA28" s="11">
        <v>1</v>
      </c>
      <c r="CB28" s="11">
        <v>0</v>
      </c>
      <c r="CC28" s="11">
        <v>0</v>
      </c>
      <c r="CD28" s="11"/>
      <c r="CE28" s="11">
        <v>0</v>
      </c>
      <c r="CF28" s="11">
        <v>1</v>
      </c>
      <c r="CG28" s="11">
        <v>0</v>
      </c>
      <c r="CH28" s="11">
        <v>1</v>
      </c>
      <c r="CI28" s="11">
        <v>2</v>
      </c>
      <c r="CJ28" s="11">
        <v>0</v>
      </c>
      <c r="CK28" s="11"/>
      <c r="CL28" s="11">
        <v>6</v>
      </c>
      <c r="CM28" s="11">
        <v>0</v>
      </c>
      <c r="CN28" s="11">
        <v>0</v>
      </c>
      <c r="CO28" s="11">
        <v>0</v>
      </c>
      <c r="CP28" s="11">
        <v>0</v>
      </c>
      <c r="CQ28" s="11">
        <v>0</v>
      </c>
      <c r="CR28" s="11">
        <v>1</v>
      </c>
      <c r="CS28" s="11">
        <v>1</v>
      </c>
      <c r="CT28" s="11">
        <v>0</v>
      </c>
      <c r="CU28" s="11"/>
      <c r="CV28" s="11">
        <v>0</v>
      </c>
      <c r="CW28" s="11">
        <v>0</v>
      </c>
      <c r="CX28" s="11">
        <v>0</v>
      </c>
      <c r="CY28" s="11">
        <v>1</v>
      </c>
      <c r="CZ28" s="11">
        <v>0</v>
      </c>
      <c r="DA28" s="11">
        <v>4</v>
      </c>
      <c r="DB28" s="11">
        <v>0</v>
      </c>
      <c r="DC28" s="11">
        <v>0</v>
      </c>
      <c r="DD28" s="11">
        <v>0</v>
      </c>
      <c r="DE28" s="11">
        <v>0</v>
      </c>
      <c r="DF28" s="11">
        <v>1</v>
      </c>
      <c r="DG28" s="11">
        <v>1</v>
      </c>
      <c r="DH28" s="11">
        <v>0</v>
      </c>
      <c r="DI28" s="11">
        <v>1</v>
      </c>
      <c r="DJ28" s="11">
        <v>0</v>
      </c>
      <c r="DK28" s="11">
        <v>0</v>
      </c>
      <c r="DL28" s="11">
        <v>0</v>
      </c>
      <c r="DM28" s="11"/>
      <c r="DN28" s="11">
        <v>0</v>
      </c>
      <c r="DO28" s="11"/>
      <c r="DP28" s="11">
        <v>0</v>
      </c>
      <c r="DQ28" s="11">
        <v>0</v>
      </c>
      <c r="DR28" s="11"/>
      <c r="DS28" s="11">
        <v>1</v>
      </c>
      <c r="DT28" s="11">
        <v>2</v>
      </c>
      <c r="DU28" s="11">
        <v>0</v>
      </c>
      <c r="DV28" s="11">
        <v>0</v>
      </c>
      <c r="DW28" s="11">
        <v>0</v>
      </c>
      <c r="DX28" s="11">
        <v>0</v>
      </c>
      <c r="DY28" s="11">
        <v>0</v>
      </c>
      <c r="DZ28" s="11">
        <v>1</v>
      </c>
      <c r="EA28" s="11">
        <v>0</v>
      </c>
      <c r="EB28" s="11">
        <v>1</v>
      </c>
      <c r="EC28" s="11">
        <v>0</v>
      </c>
      <c r="ED28" s="11">
        <v>0</v>
      </c>
      <c r="EE28" s="11">
        <v>1</v>
      </c>
      <c r="EF28" s="11">
        <v>0</v>
      </c>
      <c r="EG28" s="11"/>
      <c r="EH28" s="11">
        <v>0</v>
      </c>
      <c r="EI28" s="11">
        <v>1</v>
      </c>
      <c r="EJ28" s="11">
        <v>0</v>
      </c>
      <c r="EK28" s="11">
        <v>0</v>
      </c>
      <c r="EL28" s="11">
        <v>1</v>
      </c>
      <c r="EM28" s="11">
        <v>0</v>
      </c>
      <c r="EN28" s="11">
        <v>1</v>
      </c>
      <c r="EO28" s="11">
        <v>0</v>
      </c>
      <c r="EP28" s="11"/>
      <c r="EQ28" s="11">
        <v>0</v>
      </c>
      <c r="ER28" s="11">
        <v>1</v>
      </c>
      <c r="ES28" s="11">
        <v>1</v>
      </c>
      <c r="ET28" s="11">
        <v>0</v>
      </c>
      <c r="EU28" s="11">
        <v>0</v>
      </c>
      <c r="EV28" s="11">
        <v>0</v>
      </c>
      <c r="EW28" s="11">
        <v>0</v>
      </c>
      <c r="EX28" s="11">
        <v>0</v>
      </c>
      <c r="EY28" s="11"/>
      <c r="EZ28" s="11">
        <v>0</v>
      </c>
      <c r="FA28" s="11">
        <v>0</v>
      </c>
      <c r="FB28" s="11">
        <v>0</v>
      </c>
      <c r="FC28" s="11">
        <v>0</v>
      </c>
      <c r="FD28" s="11">
        <v>0</v>
      </c>
      <c r="FE28" s="11">
        <v>1</v>
      </c>
      <c r="FF28" s="11">
        <v>0</v>
      </c>
      <c r="FG28" s="11">
        <v>0</v>
      </c>
      <c r="FH28" s="11">
        <v>0</v>
      </c>
      <c r="FI28" s="11">
        <v>0</v>
      </c>
      <c r="FJ28" s="11"/>
      <c r="FK28" s="11">
        <v>3</v>
      </c>
      <c r="FL28" s="11">
        <v>0</v>
      </c>
      <c r="FM28" s="11"/>
      <c r="FN28" s="11">
        <v>0</v>
      </c>
      <c r="FO28" s="11">
        <v>0</v>
      </c>
      <c r="FP28" s="11">
        <v>0</v>
      </c>
      <c r="FQ28" s="11">
        <v>0</v>
      </c>
      <c r="FR28" s="11">
        <v>1</v>
      </c>
      <c r="FS28" s="11"/>
      <c r="FT28" s="11"/>
      <c r="FU28" s="11"/>
      <c r="FV28" s="11">
        <v>0</v>
      </c>
      <c r="FW28" s="11">
        <v>1</v>
      </c>
      <c r="FX28" s="11">
        <v>0</v>
      </c>
      <c r="FY28" s="11"/>
      <c r="FZ28" s="11">
        <v>3</v>
      </c>
      <c r="GA28" s="11"/>
      <c r="GB28" s="11">
        <v>0</v>
      </c>
      <c r="GC28" s="11"/>
      <c r="GD28" s="11"/>
      <c r="GE28" s="11">
        <v>3</v>
      </c>
      <c r="GF28" s="11">
        <v>0</v>
      </c>
      <c r="GG28" s="11">
        <v>1</v>
      </c>
      <c r="GH28" s="11">
        <v>0</v>
      </c>
      <c r="GI28" s="11">
        <v>1</v>
      </c>
      <c r="GJ28" s="11">
        <v>0</v>
      </c>
      <c r="GK28" s="11">
        <v>0</v>
      </c>
      <c r="GL28" s="11">
        <v>0</v>
      </c>
      <c r="GM28" s="11">
        <v>0</v>
      </c>
      <c r="GN28" s="11">
        <v>0</v>
      </c>
      <c r="GO28" s="11">
        <v>0</v>
      </c>
      <c r="GP28" s="11"/>
      <c r="GQ28" s="11"/>
      <c r="GR28" s="11">
        <v>0</v>
      </c>
      <c r="GS28" s="11">
        <v>0</v>
      </c>
      <c r="GT28" s="11">
        <v>0</v>
      </c>
      <c r="GU28" s="11">
        <v>0</v>
      </c>
      <c r="GV28" s="11">
        <v>0</v>
      </c>
      <c r="GW28" s="11">
        <v>0</v>
      </c>
      <c r="GX28" s="11">
        <v>5</v>
      </c>
      <c r="GY28" s="11">
        <v>1</v>
      </c>
      <c r="GZ28" s="11">
        <v>0</v>
      </c>
      <c r="HA28" s="11"/>
      <c r="HB28" s="11">
        <v>6</v>
      </c>
      <c r="HC28" s="11"/>
      <c r="HD28" s="11">
        <v>0</v>
      </c>
      <c r="HE28" s="11"/>
      <c r="HF28" s="11"/>
      <c r="HG28" s="11">
        <v>4</v>
      </c>
      <c r="HH28" s="11">
        <v>0</v>
      </c>
      <c r="HI28" s="11">
        <v>1</v>
      </c>
      <c r="HJ28" s="11">
        <v>0</v>
      </c>
      <c r="HK28" s="11">
        <v>0</v>
      </c>
      <c r="HL28" s="11"/>
      <c r="HM28" s="11">
        <v>0</v>
      </c>
      <c r="HN28" s="11">
        <v>1</v>
      </c>
      <c r="HO28" s="11"/>
      <c r="HP28" s="11">
        <v>0</v>
      </c>
      <c r="HQ28" s="11">
        <v>1</v>
      </c>
      <c r="HR28" s="11"/>
      <c r="HS28" s="11">
        <v>0</v>
      </c>
      <c r="HT28" s="11">
        <v>0</v>
      </c>
      <c r="HU28" s="11">
        <v>0</v>
      </c>
      <c r="HV28" s="11">
        <v>0</v>
      </c>
      <c r="HW28" s="11"/>
      <c r="HX28" s="11">
        <v>0</v>
      </c>
      <c r="HY28" s="11">
        <v>0</v>
      </c>
      <c r="HZ28" s="11">
        <v>0</v>
      </c>
      <c r="IA28" s="11"/>
      <c r="IB28" s="11">
        <v>0</v>
      </c>
      <c r="IC28" s="11"/>
      <c r="ID28" s="11">
        <v>0</v>
      </c>
      <c r="IE28" s="11"/>
      <c r="IF28" s="11">
        <v>0</v>
      </c>
      <c r="IG28" s="11"/>
      <c r="IH28" s="11">
        <v>0</v>
      </c>
      <c r="II28" s="11">
        <v>1</v>
      </c>
      <c r="IJ28" s="11">
        <v>0</v>
      </c>
      <c r="IK28" s="11">
        <v>0</v>
      </c>
      <c r="IL28" s="11">
        <v>2</v>
      </c>
      <c r="IM28" s="11">
        <v>0</v>
      </c>
      <c r="IN28" s="11">
        <v>1</v>
      </c>
      <c r="IO28" s="11">
        <v>0</v>
      </c>
      <c r="IP28" s="11"/>
      <c r="IQ28" s="11"/>
      <c r="IR28" s="11">
        <v>0</v>
      </c>
      <c r="IS28" s="11">
        <v>0</v>
      </c>
      <c r="IT28" s="11">
        <v>0</v>
      </c>
      <c r="IU28" s="11"/>
      <c r="IV28" s="11"/>
      <c r="IW28" s="11"/>
      <c r="IX28" s="11">
        <v>0</v>
      </c>
      <c r="IY28" s="11">
        <v>0</v>
      </c>
      <c r="IZ28" s="11"/>
      <c r="JA28" s="11">
        <v>1</v>
      </c>
      <c r="JB28" s="11">
        <v>0</v>
      </c>
      <c r="JC28" s="11">
        <v>0</v>
      </c>
      <c r="JD28" s="11">
        <v>0</v>
      </c>
      <c r="JE28" s="11">
        <v>1</v>
      </c>
      <c r="JF28" s="11"/>
      <c r="JG28" s="11">
        <v>0</v>
      </c>
      <c r="JH28" s="11"/>
      <c r="JI28" s="11">
        <v>0</v>
      </c>
      <c r="JJ28" s="11"/>
      <c r="JK28" s="11"/>
      <c r="JL28" s="11">
        <v>0</v>
      </c>
      <c r="JM28" s="11"/>
      <c r="JN28" s="11">
        <v>0</v>
      </c>
      <c r="JO28" s="11">
        <v>0</v>
      </c>
      <c r="JP28" s="11">
        <v>1</v>
      </c>
      <c r="JQ28" s="11"/>
      <c r="JR28" s="11">
        <v>0</v>
      </c>
      <c r="JS28" s="11"/>
    </row>
    <row r="29" spans="1:279" ht="12" x14ac:dyDescent="0.2">
      <c r="A29" s="27"/>
      <c r="B29" s="7" t="s">
        <v>28</v>
      </c>
      <c r="C29" s="8" t="s">
        <v>3297</v>
      </c>
      <c r="D29" s="11">
        <v>6</v>
      </c>
      <c r="E29" s="11">
        <v>7</v>
      </c>
      <c r="F29" s="11">
        <v>7</v>
      </c>
      <c r="G29" s="11">
        <v>4</v>
      </c>
      <c r="H29" s="11">
        <v>6</v>
      </c>
      <c r="I29" s="11">
        <v>4</v>
      </c>
      <c r="J29" s="11">
        <v>7</v>
      </c>
      <c r="K29" s="11">
        <v>7</v>
      </c>
      <c r="L29" s="11">
        <v>8</v>
      </c>
      <c r="M29" s="11"/>
      <c r="N29" s="11">
        <v>7</v>
      </c>
      <c r="O29" s="11">
        <v>8</v>
      </c>
      <c r="P29" s="11">
        <v>9</v>
      </c>
      <c r="Q29" s="11">
        <v>12</v>
      </c>
      <c r="R29" s="11">
        <v>1</v>
      </c>
      <c r="S29" s="11">
        <v>15</v>
      </c>
      <c r="T29" s="11">
        <v>4</v>
      </c>
      <c r="U29" s="11">
        <v>39</v>
      </c>
      <c r="V29" s="11">
        <v>4</v>
      </c>
      <c r="W29" s="11">
        <v>3</v>
      </c>
      <c r="X29" s="11">
        <v>2</v>
      </c>
      <c r="Y29" s="11">
        <v>3</v>
      </c>
      <c r="Z29" s="11">
        <v>4</v>
      </c>
      <c r="AA29" s="11">
        <v>3</v>
      </c>
      <c r="AB29" s="11">
        <v>4</v>
      </c>
      <c r="AC29" s="11">
        <v>9</v>
      </c>
      <c r="AD29" s="11">
        <v>3</v>
      </c>
      <c r="AE29" s="11">
        <v>15</v>
      </c>
      <c r="AF29" s="11">
        <v>2</v>
      </c>
      <c r="AG29" s="11">
        <v>2</v>
      </c>
      <c r="AH29" s="11">
        <v>1</v>
      </c>
      <c r="AI29" s="11">
        <v>2</v>
      </c>
      <c r="AJ29" s="11">
        <v>4</v>
      </c>
      <c r="AK29" s="11">
        <v>7</v>
      </c>
      <c r="AL29" s="11">
        <v>6</v>
      </c>
      <c r="AM29" s="11">
        <v>4</v>
      </c>
      <c r="AN29" s="11">
        <v>5</v>
      </c>
      <c r="AO29" s="11">
        <v>6</v>
      </c>
      <c r="AP29" s="11">
        <v>6</v>
      </c>
      <c r="AQ29" s="11">
        <v>1</v>
      </c>
      <c r="AR29" s="11">
        <v>9</v>
      </c>
      <c r="AS29" s="11">
        <v>3</v>
      </c>
      <c r="AT29" s="11">
        <v>2</v>
      </c>
      <c r="AU29" s="11">
        <v>2</v>
      </c>
      <c r="AV29" s="11">
        <v>4</v>
      </c>
      <c r="AW29" s="11">
        <v>7</v>
      </c>
      <c r="AX29" s="11"/>
      <c r="AY29" s="11">
        <v>10</v>
      </c>
      <c r="AZ29" s="11">
        <v>1</v>
      </c>
      <c r="BA29" s="11"/>
      <c r="BB29" s="11">
        <v>4</v>
      </c>
      <c r="BC29" s="11">
        <v>2</v>
      </c>
      <c r="BD29" s="11">
        <v>2</v>
      </c>
      <c r="BE29" s="11">
        <v>9</v>
      </c>
      <c r="BF29" s="11">
        <v>2</v>
      </c>
      <c r="BG29" s="11">
        <v>3</v>
      </c>
      <c r="BH29" s="11">
        <v>6</v>
      </c>
      <c r="BI29" s="11">
        <v>7</v>
      </c>
      <c r="BJ29" s="11">
        <v>4</v>
      </c>
      <c r="BK29" s="11">
        <v>2</v>
      </c>
      <c r="BL29" s="11">
        <v>4</v>
      </c>
      <c r="BM29" s="11">
        <v>1</v>
      </c>
      <c r="BN29" s="11">
        <v>2</v>
      </c>
      <c r="BO29" s="11">
        <v>5</v>
      </c>
      <c r="BP29" s="11">
        <v>4</v>
      </c>
      <c r="BQ29" s="11">
        <v>3</v>
      </c>
      <c r="BR29" s="11">
        <v>3</v>
      </c>
      <c r="BS29" s="11">
        <v>2</v>
      </c>
      <c r="BT29" s="11">
        <v>2</v>
      </c>
      <c r="BU29" s="11">
        <v>3</v>
      </c>
      <c r="BV29" s="11">
        <v>3</v>
      </c>
      <c r="BW29" s="11">
        <v>3</v>
      </c>
      <c r="BX29" s="11">
        <v>6</v>
      </c>
      <c r="BY29" s="11">
        <v>4</v>
      </c>
      <c r="BZ29" s="11">
        <v>2</v>
      </c>
      <c r="CA29" s="11">
        <v>4</v>
      </c>
      <c r="CB29" s="11">
        <v>2</v>
      </c>
      <c r="CC29" s="11">
        <v>3</v>
      </c>
      <c r="CD29" s="11">
        <v>1</v>
      </c>
      <c r="CE29" s="11">
        <v>2</v>
      </c>
      <c r="CF29" s="11">
        <v>3</v>
      </c>
      <c r="CG29" s="11">
        <v>2</v>
      </c>
      <c r="CH29" s="11">
        <v>2</v>
      </c>
      <c r="CI29" s="11">
        <v>7</v>
      </c>
      <c r="CJ29" s="11">
        <v>2</v>
      </c>
      <c r="CK29" s="11">
        <v>1</v>
      </c>
      <c r="CL29" s="11">
        <v>10</v>
      </c>
      <c r="CM29" s="11">
        <v>4</v>
      </c>
      <c r="CN29" s="11">
        <v>2</v>
      </c>
      <c r="CO29" s="11">
        <v>3</v>
      </c>
      <c r="CP29" s="11">
        <v>2</v>
      </c>
      <c r="CQ29" s="11">
        <v>2</v>
      </c>
      <c r="CR29" s="11">
        <v>4</v>
      </c>
      <c r="CS29" s="11">
        <v>5</v>
      </c>
      <c r="CT29" s="11">
        <v>1</v>
      </c>
      <c r="CU29" s="11">
        <v>3</v>
      </c>
      <c r="CV29" s="11">
        <v>3</v>
      </c>
      <c r="CW29" s="11">
        <v>2</v>
      </c>
      <c r="CX29" s="11">
        <v>1</v>
      </c>
      <c r="CY29" s="11">
        <v>5</v>
      </c>
      <c r="CZ29" s="11">
        <v>3</v>
      </c>
      <c r="DA29" s="11">
        <v>5</v>
      </c>
      <c r="DB29" s="11">
        <v>3</v>
      </c>
      <c r="DC29" s="11">
        <v>2</v>
      </c>
      <c r="DD29" s="11">
        <v>2</v>
      </c>
      <c r="DE29" s="11">
        <v>3</v>
      </c>
      <c r="DF29" s="11">
        <v>4</v>
      </c>
      <c r="DG29" s="11">
        <v>3</v>
      </c>
      <c r="DH29" s="11">
        <v>2</v>
      </c>
      <c r="DI29" s="11">
        <v>3</v>
      </c>
      <c r="DJ29" s="11">
        <v>2</v>
      </c>
      <c r="DK29" s="11">
        <v>2</v>
      </c>
      <c r="DL29" s="11">
        <v>3</v>
      </c>
      <c r="DM29" s="11">
        <v>3</v>
      </c>
      <c r="DN29" s="11">
        <v>6</v>
      </c>
      <c r="DO29" s="11"/>
      <c r="DP29" s="11">
        <v>3</v>
      </c>
      <c r="DQ29" s="11">
        <v>3</v>
      </c>
      <c r="DR29" s="11">
        <v>1</v>
      </c>
      <c r="DS29" s="11">
        <v>6</v>
      </c>
      <c r="DT29" s="11">
        <v>4</v>
      </c>
      <c r="DU29" s="11">
        <v>9</v>
      </c>
      <c r="DV29" s="11">
        <v>3</v>
      </c>
      <c r="DW29" s="11">
        <v>2</v>
      </c>
      <c r="DX29" s="11">
        <v>2</v>
      </c>
      <c r="DY29" s="11">
        <v>8</v>
      </c>
      <c r="DZ29" s="11">
        <v>3</v>
      </c>
      <c r="EA29" s="11">
        <v>5</v>
      </c>
      <c r="EB29" s="11">
        <v>3</v>
      </c>
      <c r="EC29" s="11">
        <v>4</v>
      </c>
      <c r="ED29" s="11">
        <v>3</v>
      </c>
      <c r="EE29" s="11">
        <v>9</v>
      </c>
      <c r="EF29" s="11">
        <v>2</v>
      </c>
      <c r="EG29" s="11">
        <v>4</v>
      </c>
      <c r="EH29" s="11">
        <v>3</v>
      </c>
      <c r="EI29" s="11">
        <v>6</v>
      </c>
      <c r="EJ29" s="11">
        <v>1</v>
      </c>
      <c r="EK29" s="11">
        <v>2</v>
      </c>
      <c r="EL29" s="11">
        <v>4</v>
      </c>
      <c r="EM29" s="11">
        <v>3</v>
      </c>
      <c r="EN29" s="11">
        <v>5</v>
      </c>
      <c r="EO29" s="11">
        <v>3</v>
      </c>
      <c r="EP29" s="11">
        <v>3</v>
      </c>
      <c r="EQ29" s="11">
        <v>3</v>
      </c>
      <c r="ER29" s="11">
        <v>2</v>
      </c>
      <c r="ES29" s="11">
        <v>7</v>
      </c>
      <c r="ET29" s="11">
        <v>3</v>
      </c>
      <c r="EU29" s="11">
        <v>2</v>
      </c>
      <c r="EV29" s="11">
        <v>2</v>
      </c>
      <c r="EW29" s="11">
        <v>2</v>
      </c>
      <c r="EX29" s="11">
        <v>5</v>
      </c>
      <c r="EY29" s="11"/>
      <c r="EZ29" s="11">
        <v>2</v>
      </c>
      <c r="FA29" s="11">
        <v>2</v>
      </c>
      <c r="FB29" s="11">
        <v>2</v>
      </c>
      <c r="FC29" s="11">
        <v>2</v>
      </c>
      <c r="FD29" s="11">
        <v>3</v>
      </c>
      <c r="FE29" s="11">
        <v>4</v>
      </c>
      <c r="FF29" s="11">
        <v>3</v>
      </c>
      <c r="FG29" s="11">
        <v>2</v>
      </c>
      <c r="FH29" s="11">
        <v>4</v>
      </c>
      <c r="FI29" s="11">
        <v>6</v>
      </c>
      <c r="FJ29" s="11">
        <v>3</v>
      </c>
      <c r="FK29" s="11">
        <v>4</v>
      </c>
      <c r="FL29" s="11">
        <v>2</v>
      </c>
      <c r="FM29" s="11">
        <v>2</v>
      </c>
      <c r="FN29" s="11">
        <v>3</v>
      </c>
      <c r="FO29" s="11">
        <v>3</v>
      </c>
      <c r="FP29" s="11">
        <v>2</v>
      </c>
      <c r="FQ29" s="11">
        <v>4</v>
      </c>
      <c r="FR29" s="11">
        <v>3</v>
      </c>
      <c r="FS29" s="11">
        <v>2</v>
      </c>
      <c r="FT29" s="11"/>
      <c r="FU29" s="11">
        <v>2</v>
      </c>
      <c r="FV29" s="11">
        <v>9</v>
      </c>
      <c r="FW29" s="11">
        <v>5</v>
      </c>
      <c r="FX29" s="11">
        <v>2</v>
      </c>
      <c r="FY29" s="11">
        <v>2</v>
      </c>
      <c r="FZ29" s="11">
        <v>5</v>
      </c>
      <c r="GA29" s="11"/>
      <c r="GB29" s="11">
        <v>2</v>
      </c>
      <c r="GC29" s="11">
        <v>3</v>
      </c>
      <c r="GD29" s="11">
        <v>1</v>
      </c>
      <c r="GE29" s="11">
        <v>5</v>
      </c>
      <c r="GF29" s="11">
        <v>3</v>
      </c>
      <c r="GG29" s="11">
        <v>3</v>
      </c>
      <c r="GH29" s="11">
        <v>1</v>
      </c>
      <c r="GI29" s="11">
        <v>5</v>
      </c>
      <c r="GJ29" s="11">
        <v>2</v>
      </c>
      <c r="GK29" s="11">
        <v>2</v>
      </c>
      <c r="GL29" s="11">
        <v>4</v>
      </c>
      <c r="GM29" s="11">
        <v>4</v>
      </c>
      <c r="GN29" s="11">
        <v>2</v>
      </c>
      <c r="GO29" s="11">
        <v>3</v>
      </c>
      <c r="GP29" s="11">
        <v>3</v>
      </c>
      <c r="GQ29" s="11">
        <v>2</v>
      </c>
      <c r="GR29" s="11">
        <v>1</v>
      </c>
      <c r="GS29" s="11">
        <v>4</v>
      </c>
      <c r="GT29" s="11">
        <v>3</v>
      </c>
      <c r="GU29" s="11">
        <v>10</v>
      </c>
      <c r="GV29" s="11">
        <v>5</v>
      </c>
      <c r="GW29" s="11">
        <v>4</v>
      </c>
      <c r="GX29" s="11">
        <v>7</v>
      </c>
      <c r="GY29" s="11">
        <v>6</v>
      </c>
      <c r="GZ29" s="11">
        <v>2</v>
      </c>
      <c r="HA29" s="11">
        <v>2</v>
      </c>
      <c r="HB29" s="11">
        <v>9</v>
      </c>
      <c r="HC29" s="11">
        <v>1</v>
      </c>
      <c r="HD29" s="11">
        <v>5</v>
      </c>
      <c r="HE29" s="11">
        <v>2</v>
      </c>
      <c r="HF29" s="11">
        <v>3</v>
      </c>
      <c r="HG29" s="11">
        <v>8</v>
      </c>
      <c r="HH29" s="11">
        <v>3</v>
      </c>
      <c r="HI29" s="11">
        <v>3</v>
      </c>
      <c r="HJ29" s="11">
        <v>2</v>
      </c>
      <c r="HK29" s="11">
        <v>3</v>
      </c>
      <c r="HL29" s="11">
        <v>2</v>
      </c>
      <c r="HM29" s="11">
        <v>4</v>
      </c>
      <c r="HN29" s="11">
        <v>7</v>
      </c>
      <c r="HO29" s="11">
        <v>5</v>
      </c>
      <c r="HP29" s="11">
        <v>1</v>
      </c>
      <c r="HQ29" s="11">
        <v>12</v>
      </c>
      <c r="HR29" s="11">
        <v>1</v>
      </c>
      <c r="HS29" s="11">
        <v>1</v>
      </c>
      <c r="HT29" s="11">
        <v>2</v>
      </c>
      <c r="HU29" s="11">
        <v>1</v>
      </c>
      <c r="HV29" s="11">
        <v>2</v>
      </c>
      <c r="HW29" s="11"/>
      <c r="HX29" s="11">
        <v>1</v>
      </c>
      <c r="HY29" s="11">
        <v>1</v>
      </c>
      <c r="HZ29" s="11">
        <v>5</v>
      </c>
      <c r="IA29" s="11"/>
      <c r="IB29" s="11">
        <v>6</v>
      </c>
      <c r="IC29" s="11">
        <v>1</v>
      </c>
      <c r="ID29" s="11">
        <v>1</v>
      </c>
      <c r="IE29" s="11">
        <v>2</v>
      </c>
      <c r="IF29" s="11">
        <v>1</v>
      </c>
      <c r="IG29" s="11">
        <v>2</v>
      </c>
      <c r="IH29" s="11">
        <v>1</v>
      </c>
      <c r="II29" s="11">
        <v>2</v>
      </c>
      <c r="IJ29" s="11">
        <v>3</v>
      </c>
      <c r="IK29" s="11">
        <v>1</v>
      </c>
      <c r="IL29" s="11">
        <v>4</v>
      </c>
      <c r="IM29" s="11">
        <v>1</v>
      </c>
      <c r="IN29" s="11">
        <v>3</v>
      </c>
      <c r="IO29" s="11">
        <v>1</v>
      </c>
      <c r="IP29" s="11">
        <v>1</v>
      </c>
      <c r="IQ29" s="11"/>
      <c r="IR29" s="11">
        <v>1</v>
      </c>
      <c r="IS29" s="11">
        <v>2</v>
      </c>
      <c r="IT29" s="11">
        <v>1</v>
      </c>
      <c r="IU29" s="11">
        <v>1</v>
      </c>
      <c r="IV29" s="11"/>
      <c r="IW29" s="11"/>
      <c r="IX29" s="11">
        <v>2</v>
      </c>
      <c r="IY29" s="11">
        <v>2</v>
      </c>
      <c r="IZ29" s="11">
        <v>4</v>
      </c>
      <c r="JA29" s="11">
        <v>3</v>
      </c>
      <c r="JB29" s="11">
        <v>3</v>
      </c>
      <c r="JC29" s="11">
        <v>5</v>
      </c>
      <c r="JD29" s="11">
        <v>3</v>
      </c>
      <c r="JE29" s="11">
        <v>5</v>
      </c>
      <c r="JF29" s="11">
        <v>2</v>
      </c>
      <c r="JG29" s="11">
        <v>2</v>
      </c>
      <c r="JH29" s="11">
        <v>3</v>
      </c>
      <c r="JI29" s="11">
        <v>3</v>
      </c>
      <c r="JJ29" s="11">
        <v>1</v>
      </c>
      <c r="JK29" s="11">
        <v>4</v>
      </c>
      <c r="JL29" s="11">
        <v>3</v>
      </c>
      <c r="JM29" s="11">
        <v>2</v>
      </c>
      <c r="JN29" s="11">
        <v>6</v>
      </c>
      <c r="JO29" s="11">
        <v>3</v>
      </c>
      <c r="JP29" s="11">
        <v>17</v>
      </c>
      <c r="JQ29" s="11">
        <v>3</v>
      </c>
      <c r="JR29" s="11">
        <v>3</v>
      </c>
      <c r="JS29" s="11">
        <v>1</v>
      </c>
    </row>
    <row r="30" spans="1:279" ht="12" x14ac:dyDescent="0.2">
      <c r="A30" s="26" t="s">
        <v>29</v>
      </c>
      <c r="B30" s="7" t="s">
        <v>30</v>
      </c>
      <c r="C30" s="8" t="s">
        <v>3298</v>
      </c>
      <c r="D30" s="11">
        <v>6</v>
      </c>
      <c r="E30" s="11">
        <v>0.82</v>
      </c>
      <c r="F30" s="11">
        <v>5</v>
      </c>
      <c r="G30" s="11">
        <v>4</v>
      </c>
      <c r="H30" s="11">
        <v>5</v>
      </c>
      <c r="I30" s="11">
        <v>3.25</v>
      </c>
      <c r="J30" s="11">
        <v>7</v>
      </c>
      <c r="K30" s="11">
        <v>5.25</v>
      </c>
      <c r="L30" s="11">
        <v>7.2</v>
      </c>
      <c r="M30" s="11"/>
      <c r="N30" s="11">
        <v>7</v>
      </c>
      <c r="O30" s="11">
        <v>7</v>
      </c>
      <c r="P30" s="11">
        <v>1.25</v>
      </c>
      <c r="Q30" s="11">
        <v>9.6</v>
      </c>
      <c r="R30" s="11">
        <v>1</v>
      </c>
      <c r="S30" s="11">
        <v>12</v>
      </c>
      <c r="T30" s="11">
        <v>2</v>
      </c>
      <c r="U30" s="11">
        <v>37</v>
      </c>
      <c r="V30" s="11">
        <v>4</v>
      </c>
      <c r="W30" s="11">
        <v>3</v>
      </c>
      <c r="X30" s="11">
        <v>2</v>
      </c>
      <c r="Y30" s="11">
        <v>3</v>
      </c>
      <c r="Z30" s="11">
        <v>4</v>
      </c>
      <c r="AA30" s="11">
        <v>1</v>
      </c>
      <c r="AB30" s="11">
        <v>1.08</v>
      </c>
      <c r="AC30" s="11">
        <v>5</v>
      </c>
      <c r="AD30" s="11">
        <v>1</v>
      </c>
      <c r="AE30" s="11">
        <v>1</v>
      </c>
      <c r="AF30" s="11">
        <v>2</v>
      </c>
      <c r="AG30" s="11">
        <v>2</v>
      </c>
      <c r="AH30" s="11">
        <v>1</v>
      </c>
      <c r="AI30" s="11">
        <v>1</v>
      </c>
      <c r="AJ30" s="11">
        <v>3</v>
      </c>
      <c r="AK30" s="11">
        <v>2</v>
      </c>
      <c r="AL30" s="11">
        <v>1</v>
      </c>
      <c r="AM30" s="11">
        <v>4</v>
      </c>
      <c r="AN30" s="11">
        <v>4</v>
      </c>
      <c r="AO30" s="11">
        <v>5</v>
      </c>
      <c r="AP30" s="11">
        <v>6</v>
      </c>
      <c r="AQ30" s="11">
        <v>1</v>
      </c>
      <c r="AR30" s="11">
        <v>8.5</v>
      </c>
      <c r="AS30" s="11">
        <v>1.5</v>
      </c>
      <c r="AT30" s="11">
        <v>1.75</v>
      </c>
      <c r="AU30" s="11">
        <v>2</v>
      </c>
      <c r="AV30" s="11">
        <v>4</v>
      </c>
      <c r="AW30" s="11">
        <v>5.3</v>
      </c>
      <c r="AX30" s="11"/>
      <c r="AY30" s="11">
        <v>5</v>
      </c>
      <c r="AZ30" s="11">
        <v>1</v>
      </c>
      <c r="BA30" s="11"/>
      <c r="BB30" s="11">
        <v>4</v>
      </c>
      <c r="BC30" s="11">
        <v>1.5</v>
      </c>
      <c r="BD30" s="11">
        <v>2</v>
      </c>
      <c r="BE30" s="11">
        <v>2</v>
      </c>
      <c r="BF30" s="11">
        <v>1</v>
      </c>
      <c r="BG30" s="11">
        <v>3</v>
      </c>
      <c r="BH30" s="11">
        <v>6</v>
      </c>
      <c r="BI30" s="11">
        <v>5.8</v>
      </c>
      <c r="BJ30" s="11">
        <v>3</v>
      </c>
      <c r="BK30" s="11">
        <v>2</v>
      </c>
      <c r="BL30" s="11">
        <v>4</v>
      </c>
      <c r="BM30" s="11">
        <v>1</v>
      </c>
      <c r="BN30" s="11">
        <v>1.25</v>
      </c>
      <c r="BO30" s="11">
        <v>5</v>
      </c>
      <c r="BP30" s="11">
        <v>3</v>
      </c>
      <c r="BQ30" s="11">
        <v>2.2999999999999998</v>
      </c>
      <c r="BR30" s="11">
        <v>2.6</v>
      </c>
      <c r="BS30" s="11">
        <v>2</v>
      </c>
      <c r="BT30" s="11">
        <v>1.85</v>
      </c>
      <c r="BU30" s="11">
        <v>3</v>
      </c>
      <c r="BV30" s="11">
        <v>3</v>
      </c>
      <c r="BW30" s="11">
        <v>2.5</v>
      </c>
      <c r="BX30" s="11">
        <v>5</v>
      </c>
      <c r="BY30" s="11">
        <v>4</v>
      </c>
      <c r="BZ30" s="11">
        <v>1</v>
      </c>
      <c r="CA30" s="11">
        <v>3</v>
      </c>
      <c r="CB30" s="11">
        <v>2</v>
      </c>
      <c r="CC30" s="11">
        <v>2.4</v>
      </c>
      <c r="CD30" s="11">
        <v>1</v>
      </c>
      <c r="CE30" s="11">
        <v>2</v>
      </c>
      <c r="CF30" s="11">
        <v>2</v>
      </c>
      <c r="CG30" s="11">
        <v>1.5</v>
      </c>
      <c r="CH30" s="11">
        <v>1</v>
      </c>
      <c r="CI30" s="11">
        <v>3.75</v>
      </c>
      <c r="CJ30" s="11">
        <v>2</v>
      </c>
      <c r="CK30" s="11">
        <v>1</v>
      </c>
      <c r="CL30" s="11">
        <v>4</v>
      </c>
      <c r="CM30" s="11">
        <v>4</v>
      </c>
      <c r="CN30" s="11">
        <v>1.3</v>
      </c>
      <c r="CO30" s="11">
        <v>3</v>
      </c>
      <c r="CP30" s="11">
        <v>2</v>
      </c>
      <c r="CQ30" s="11">
        <v>1.5</v>
      </c>
      <c r="CR30" s="11">
        <v>2.2000000000000002</v>
      </c>
      <c r="CS30" s="11">
        <v>2.7</v>
      </c>
      <c r="CT30" s="11">
        <v>1</v>
      </c>
      <c r="CU30" s="11">
        <v>2.5</v>
      </c>
      <c r="CV30" s="11">
        <v>3</v>
      </c>
      <c r="CW30" s="11">
        <v>2</v>
      </c>
      <c r="CX30" s="11">
        <v>1</v>
      </c>
      <c r="CY30" s="11">
        <v>3.5</v>
      </c>
      <c r="CZ30" s="11">
        <v>3</v>
      </c>
      <c r="DA30" s="11">
        <v>1</v>
      </c>
      <c r="DB30" s="11">
        <v>3</v>
      </c>
      <c r="DC30" s="11">
        <v>2</v>
      </c>
      <c r="DD30" s="11">
        <v>2</v>
      </c>
      <c r="DE30" s="11">
        <v>3</v>
      </c>
      <c r="DF30" s="11">
        <v>2</v>
      </c>
      <c r="DG30" s="11">
        <v>1.5</v>
      </c>
      <c r="DH30" s="11">
        <v>2</v>
      </c>
      <c r="DI30" s="11">
        <v>2</v>
      </c>
      <c r="DJ30" s="11">
        <v>2</v>
      </c>
      <c r="DK30" s="11">
        <v>1.75</v>
      </c>
      <c r="DL30" s="11">
        <v>2.25</v>
      </c>
      <c r="DM30" s="11">
        <v>3</v>
      </c>
      <c r="DN30" s="11">
        <v>6</v>
      </c>
      <c r="DO30" s="11"/>
      <c r="DP30" s="11">
        <v>3</v>
      </c>
      <c r="DQ30" s="11">
        <v>3</v>
      </c>
      <c r="DR30" s="11">
        <v>1</v>
      </c>
      <c r="DS30" s="11">
        <v>5</v>
      </c>
      <c r="DT30" s="11">
        <v>2</v>
      </c>
      <c r="DU30" s="11">
        <v>9</v>
      </c>
      <c r="DV30" s="11">
        <v>3</v>
      </c>
      <c r="DW30" s="11">
        <v>2</v>
      </c>
      <c r="DX30" s="11">
        <v>2</v>
      </c>
      <c r="DY30" s="11">
        <v>8</v>
      </c>
      <c r="DZ30" s="11">
        <v>2</v>
      </c>
      <c r="EA30" s="11">
        <v>3.5</v>
      </c>
      <c r="EB30" s="11">
        <v>2</v>
      </c>
      <c r="EC30" s="11">
        <v>3</v>
      </c>
      <c r="ED30" s="11">
        <v>1.5</v>
      </c>
      <c r="EE30" s="11">
        <v>7.8</v>
      </c>
      <c r="EF30" s="11">
        <v>2</v>
      </c>
      <c r="EG30" s="11">
        <v>4</v>
      </c>
      <c r="EH30" s="11">
        <v>3</v>
      </c>
      <c r="EI30" s="11">
        <v>5</v>
      </c>
      <c r="EJ30" s="11">
        <v>1</v>
      </c>
      <c r="EK30" s="11">
        <v>2</v>
      </c>
      <c r="EL30" s="11">
        <v>2</v>
      </c>
      <c r="EM30" s="11">
        <v>3</v>
      </c>
      <c r="EN30" s="11">
        <v>4</v>
      </c>
      <c r="EO30" s="11">
        <v>3</v>
      </c>
      <c r="EP30" s="11">
        <v>2.2999999999999998</v>
      </c>
      <c r="EQ30" s="11">
        <v>1.5</v>
      </c>
      <c r="ER30" s="11">
        <v>1</v>
      </c>
      <c r="ES30" s="11">
        <v>5.4</v>
      </c>
      <c r="ET30" s="11">
        <v>1.5</v>
      </c>
      <c r="EU30" s="11">
        <v>2</v>
      </c>
      <c r="EV30" s="11">
        <v>1.5</v>
      </c>
      <c r="EW30" s="11">
        <v>2</v>
      </c>
      <c r="EX30" s="11">
        <v>5</v>
      </c>
      <c r="EY30" s="11"/>
      <c r="EZ30" s="11">
        <v>2</v>
      </c>
      <c r="FA30" s="11">
        <v>2</v>
      </c>
      <c r="FB30" s="11">
        <v>2</v>
      </c>
      <c r="FC30" s="11">
        <v>2</v>
      </c>
      <c r="FD30" s="11">
        <v>2.94</v>
      </c>
      <c r="FE30" s="11">
        <v>1.5</v>
      </c>
      <c r="FF30" s="11">
        <v>3</v>
      </c>
      <c r="FG30" s="11">
        <v>1.5</v>
      </c>
      <c r="FH30" s="11">
        <v>4</v>
      </c>
      <c r="FI30" s="11">
        <v>6</v>
      </c>
      <c r="FJ30" s="11">
        <v>1.5</v>
      </c>
      <c r="FK30" s="11">
        <v>1</v>
      </c>
      <c r="FL30" s="11">
        <v>2</v>
      </c>
      <c r="FM30" s="11">
        <v>0.8</v>
      </c>
      <c r="FN30" s="11">
        <v>2.5</v>
      </c>
      <c r="FO30" s="11">
        <v>1.75</v>
      </c>
      <c r="FP30" s="11">
        <v>1.2</v>
      </c>
      <c r="FQ30" s="11">
        <v>4</v>
      </c>
      <c r="FR30" s="11">
        <v>2</v>
      </c>
      <c r="FS30" s="11">
        <v>2</v>
      </c>
      <c r="FT30" s="11"/>
      <c r="FU30" s="11">
        <v>2</v>
      </c>
      <c r="FV30" s="11">
        <v>9</v>
      </c>
      <c r="FW30" s="11">
        <v>4</v>
      </c>
      <c r="FX30" s="11">
        <v>1.3</v>
      </c>
      <c r="FY30" s="11">
        <v>2</v>
      </c>
      <c r="FZ30" s="11">
        <v>1.3</v>
      </c>
      <c r="GA30" s="11"/>
      <c r="GB30" s="11">
        <v>0.85</v>
      </c>
      <c r="GC30" s="11">
        <v>3</v>
      </c>
      <c r="GD30" s="11">
        <v>1</v>
      </c>
      <c r="GE30" s="11">
        <v>2</v>
      </c>
      <c r="GF30" s="11">
        <v>2.2999999999999998</v>
      </c>
      <c r="GG30" s="11">
        <v>2</v>
      </c>
      <c r="GH30" s="11">
        <v>1</v>
      </c>
      <c r="GI30" s="11">
        <v>3.75</v>
      </c>
      <c r="GJ30" s="11">
        <v>2</v>
      </c>
      <c r="GK30" s="11">
        <v>2</v>
      </c>
      <c r="GL30" s="11">
        <v>3.9</v>
      </c>
      <c r="GM30" s="11">
        <v>4</v>
      </c>
      <c r="GN30" s="11">
        <v>2</v>
      </c>
      <c r="GO30" s="11">
        <v>1.6</v>
      </c>
      <c r="GP30" s="11">
        <v>3</v>
      </c>
      <c r="GQ30" s="11">
        <v>1.1000000000000001</v>
      </c>
      <c r="GR30" s="11">
        <v>1</v>
      </c>
      <c r="GS30" s="11">
        <v>3.5</v>
      </c>
      <c r="GT30" s="11">
        <v>0.9</v>
      </c>
      <c r="GU30" s="11">
        <v>10</v>
      </c>
      <c r="GV30" s="11">
        <v>5</v>
      </c>
      <c r="GW30" s="11">
        <v>3.3</v>
      </c>
      <c r="GX30" s="11">
        <v>1.7</v>
      </c>
      <c r="GY30" s="11">
        <v>5</v>
      </c>
      <c r="GZ30" s="11">
        <v>2</v>
      </c>
      <c r="HA30" s="11">
        <v>2</v>
      </c>
      <c r="HB30" s="11">
        <v>1.5</v>
      </c>
      <c r="HC30" s="11">
        <v>1</v>
      </c>
      <c r="HD30" s="11">
        <v>4.5</v>
      </c>
      <c r="HE30" s="11">
        <v>2</v>
      </c>
      <c r="HF30" s="11">
        <v>3</v>
      </c>
      <c r="HG30" s="11">
        <v>3</v>
      </c>
      <c r="HH30" s="11">
        <v>3</v>
      </c>
      <c r="HI30" s="11">
        <v>2</v>
      </c>
      <c r="HJ30" s="11">
        <v>2</v>
      </c>
      <c r="HK30" s="11">
        <v>3</v>
      </c>
      <c r="HL30" s="11">
        <v>2</v>
      </c>
      <c r="HM30" s="11">
        <v>3.5</v>
      </c>
      <c r="HN30" s="11">
        <v>6</v>
      </c>
      <c r="HO30" s="11">
        <v>5</v>
      </c>
      <c r="HP30" s="11">
        <v>1</v>
      </c>
      <c r="HQ30" s="11">
        <v>11</v>
      </c>
      <c r="HR30" s="11">
        <v>1</v>
      </c>
      <c r="HS30" s="11">
        <v>1</v>
      </c>
      <c r="HT30" s="11">
        <v>2</v>
      </c>
      <c r="HU30" s="11">
        <v>1</v>
      </c>
      <c r="HV30" s="11">
        <v>2</v>
      </c>
      <c r="HW30" s="11"/>
      <c r="HX30" s="11">
        <v>1</v>
      </c>
      <c r="HY30" s="11">
        <v>1</v>
      </c>
      <c r="HZ30" s="11">
        <v>5</v>
      </c>
      <c r="IA30" s="11"/>
      <c r="IB30" s="11">
        <v>0.13</v>
      </c>
      <c r="IC30" s="11">
        <v>1</v>
      </c>
      <c r="ID30" s="11">
        <v>1</v>
      </c>
      <c r="IE30" s="11">
        <v>0.1</v>
      </c>
      <c r="IF30" s="11">
        <v>1</v>
      </c>
      <c r="IG30" s="11">
        <v>0.1</v>
      </c>
      <c r="IH30" s="11">
        <v>0.5</v>
      </c>
      <c r="II30" s="11">
        <v>0.1</v>
      </c>
      <c r="IJ30" s="11">
        <v>2.75</v>
      </c>
      <c r="IK30" s="11">
        <v>0.5</v>
      </c>
      <c r="IL30" s="11">
        <v>2</v>
      </c>
      <c r="IM30" s="11">
        <v>0.1</v>
      </c>
      <c r="IN30" s="11">
        <v>0.05</v>
      </c>
      <c r="IO30" s="11">
        <v>1</v>
      </c>
      <c r="IP30" s="11">
        <v>1</v>
      </c>
      <c r="IQ30" s="11"/>
      <c r="IR30" s="11">
        <v>0.1</v>
      </c>
      <c r="IS30" s="11">
        <v>2</v>
      </c>
      <c r="IT30" s="11">
        <v>0.01</v>
      </c>
      <c r="IU30" s="11">
        <v>1</v>
      </c>
      <c r="IV30" s="11"/>
      <c r="IW30" s="11"/>
      <c r="IX30" s="11">
        <v>0.9</v>
      </c>
      <c r="IY30" s="11">
        <v>2</v>
      </c>
      <c r="IZ30" s="11">
        <v>3</v>
      </c>
      <c r="JA30" s="11">
        <v>0.8</v>
      </c>
      <c r="JB30" s="11">
        <v>2.0499999999999998</v>
      </c>
      <c r="JC30" s="11">
        <v>4.75</v>
      </c>
      <c r="JD30" s="11">
        <v>3</v>
      </c>
      <c r="JE30" s="11">
        <v>3.75</v>
      </c>
      <c r="JF30" s="11">
        <v>2</v>
      </c>
      <c r="JG30" s="11">
        <v>2</v>
      </c>
      <c r="JH30" s="11">
        <v>2.6</v>
      </c>
      <c r="JI30" s="11">
        <v>2.2000000000000002</v>
      </c>
      <c r="JJ30" s="11">
        <v>1</v>
      </c>
      <c r="JK30" s="11">
        <v>3</v>
      </c>
      <c r="JL30" s="11">
        <v>2.6</v>
      </c>
      <c r="JM30" s="11">
        <v>1.1000000000000001</v>
      </c>
      <c r="JN30" s="11">
        <v>5.8</v>
      </c>
      <c r="JO30" s="11">
        <v>2.65</v>
      </c>
      <c r="JP30" s="11">
        <v>16</v>
      </c>
      <c r="JQ30" s="11">
        <v>3</v>
      </c>
      <c r="JR30" s="11">
        <v>3</v>
      </c>
      <c r="JS30" s="11">
        <v>1</v>
      </c>
    </row>
    <row r="31" spans="1:279" ht="12" x14ac:dyDescent="0.2">
      <c r="A31" s="27"/>
      <c r="B31" s="7" t="s">
        <v>31</v>
      </c>
      <c r="C31" s="8" t="s">
        <v>3299</v>
      </c>
      <c r="D31" s="11">
        <v>0</v>
      </c>
      <c r="E31" s="11">
        <v>0.2</v>
      </c>
      <c r="F31" s="11">
        <v>2</v>
      </c>
      <c r="G31" s="11">
        <v>0</v>
      </c>
      <c r="H31" s="11">
        <v>0.3</v>
      </c>
      <c r="I31" s="11">
        <v>0</v>
      </c>
      <c r="J31" s="11">
        <v>0</v>
      </c>
      <c r="K31" s="11">
        <v>0.5</v>
      </c>
      <c r="L31" s="11">
        <v>0</v>
      </c>
      <c r="M31" s="11"/>
      <c r="N31" s="11">
        <v>0</v>
      </c>
      <c r="O31" s="11">
        <v>1</v>
      </c>
      <c r="P31" s="11">
        <v>7.75</v>
      </c>
      <c r="Q31" s="11">
        <v>2</v>
      </c>
      <c r="R31" s="11">
        <v>0</v>
      </c>
      <c r="S31" s="11">
        <v>3</v>
      </c>
      <c r="T31" s="11">
        <v>2</v>
      </c>
      <c r="U31" s="11">
        <v>2</v>
      </c>
      <c r="V31" s="11">
        <v>0</v>
      </c>
      <c r="W31" s="11">
        <v>0</v>
      </c>
      <c r="X31" s="11">
        <v>0</v>
      </c>
      <c r="Y31" s="11"/>
      <c r="Z31" s="11">
        <v>0</v>
      </c>
      <c r="AA31" s="11">
        <v>2</v>
      </c>
      <c r="AB31" s="11">
        <v>0.08</v>
      </c>
      <c r="AC31" s="11"/>
      <c r="AD31" s="11">
        <v>0</v>
      </c>
      <c r="AE31" s="11">
        <v>14</v>
      </c>
      <c r="AF31" s="11">
        <v>0</v>
      </c>
      <c r="AG31" s="11">
        <v>0</v>
      </c>
      <c r="AH31" s="11"/>
      <c r="AI31" s="11">
        <v>1</v>
      </c>
      <c r="AJ31" s="11">
        <v>1</v>
      </c>
      <c r="AK31" s="11">
        <v>5</v>
      </c>
      <c r="AL31" s="11">
        <v>5</v>
      </c>
      <c r="AM31" s="11">
        <v>0</v>
      </c>
      <c r="AN31" s="11">
        <v>1</v>
      </c>
      <c r="AO31" s="11">
        <v>1</v>
      </c>
      <c r="AP31" s="11">
        <v>0</v>
      </c>
      <c r="AQ31" s="11">
        <v>0</v>
      </c>
      <c r="AR31" s="11">
        <v>0</v>
      </c>
      <c r="AS31" s="11">
        <v>0.5</v>
      </c>
      <c r="AT31" s="11"/>
      <c r="AU31" s="11">
        <v>0</v>
      </c>
      <c r="AV31" s="11">
        <v>0</v>
      </c>
      <c r="AW31" s="11">
        <v>0.3</v>
      </c>
      <c r="AX31" s="11"/>
      <c r="AY31" s="11"/>
      <c r="AZ31" s="11">
        <v>0</v>
      </c>
      <c r="BA31" s="11"/>
      <c r="BB31" s="11"/>
      <c r="BC31" s="11"/>
      <c r="BD31" s="11">
        <v>0</v>
      </c>
      <c r="BE31" s="11"/>
      <c r="BF31" s="11">
        <v>0</v>
      </c>
      <c r="BG31" s="11"/>
      <c r="BH31" s="11"/>
      <c r="BI31" s="11">
        <v>0.5</v>
      </c>
      <c r="BJ31" s="11">
        <v>0.75</v>
      </c>
      <c r="BK31" s="11">
        <v>0</v>
      </c>
      <c r="BL31" s="11">
        <v>0</v>
      </c>
      <c r="BM31" s="11">
        <v>0</v>
      </c>
      <c r="BN31" s="11">
        <v>0</v>
      </c>
      <c r="BO31" s="11">
        <v>0</v>
      </c>
      <c r="BP31" s="11"/>
      <c r="BQ31" s="11"/>
      <c r="BR31" s="11">
        <v>0</v>
      </c>
      <c r="BS31" s="11"/>
      <c r="BT31" s="11"/>
      <c r="BU31" s="11">
        <v>0</v>
      </c>
      <c r="BV31" s="11"/>
      <c r="BW31" s="11">
        <v>0</v>
      </c>
      <c r="BX31" s="11">
        <v>1</v>
      </c>
      <c r="BY31" s="11">
        <v>0</v>
      </c>
      <c r="BZ31" s="11">
        <v>1</v>
      </c>
      <c r="CA31" s="11">
        <v>1</v>
      </c>
      <c r="CB31" s="11">
        <v>0</v>
      </c>
      <c r="CC31" s="11">
        <v>0</v>
      </c>
      <c r="CD31" s="11"/>
      <c r="CE31" s="11">
        <v>0</v>
      </c>
      <c r="CF31" s="11">
        <v>0</v>
      </c>
      <c r="CG31" s="11"/>
      <c r="CH31" s="11">
        <v>1</v>
      </c>
      <c r="CI31" s="11">
        <v>2</v>
      </c>
      <c r="CJ31" s="11">
        <v>0</v>
      </c>
      <c r="CK31" s="11"/>
      <c r="CL31" s="11">
        <v>6</v>
      </c>
      <c r="CM31" s="11">
        <v>0</v>
      </c>
      <c r="CN31" s="11">
        <v>0</v>
      </c>
      <c r="CO31" s="11">
        <v>0</v>
      </c>
      <c r="CP31" s="11">
        <v>0</v>
      </c>
      <c r="CQ31" s="11">
        <v>0</v>
      </c>
      <c r="CR31" s="11">
        <v>0.2</v>
      </c>
      <c r="CS31" s="11">
        <v>0.1</v>
      </c>
      <c r="CT31" s="11">
        <v>0</v>
      </c>
      <c r="CU31" s="11"/>
      <c r="CV31" s="11">
        <v>0</v>
      </c>
      <c r="CW31" s="11">
        <v>0</v>
      </c>
      <c r="CX31" s="11">
        <v>0</v>
      </c>
      <c r="CY31" s="11">
        <v>0.5</v>
      </c>
      <c r="CZ31" s="11">
        <v>0</v>
      </c>
      <c r="DA31" s="11">
        <v>4</v>
      </c>
      <c r="DB31" s="11">
        <v>0</v>
      </c>
      <c r="DC31" s="11">
        <v>0</v>
      </c>
      <c r="DD31" s="11">
        <v>0</v>
      </c>
      <c r="DE31" s="11">
        <v>0</v>
      </c>
      <c r="DF31" s="11">
        <v>2</v>
      </c>
      <c r="DG31" s="11">
        <v>1</v>
      </c>
      <c r="DH31" s="11">
        <v>0</v>
      </c>
      <c r="DI31" s="11">
        <v>1</v>
      </c>
      <c r="DJ31" s="11">
        <v>0</v>
      </c>
      <c r="DK31" s="11">
        <v>0</v>
      </c>
      <c r="DL31" s="11">
        <v>0</v>
      </c>
      <c r="DM31" s="11"/>
      <c r="DN31" s="11">
        <v>0</v>
      </c>
      <c r="DO31" s="11"/>
      <c r="DP31" s="11">
        <v>0</v>
      </c>
      <c r="DQ31" s="11">
        <v>0</v>
      </c>
      <c r="DR31" s="11"/>
      <c r="DS31" s="11">
        <v>1</v>
      </c>
      <c r="DT31" s="11">
        <v>2</v>
      </c>
      <c r="DU31" s="11">
        <v>0</v>
      </c>
      <c r="DV31" s="11">
        <v>0</v>
      </c>
      <c r="DW31" s="11">
        <v>0</v>
      </c>
      <c r="DX31" s="11">
        <v>0</v>
      </c>
      <c r="DY31" s="11">
        <v>0</v>
      </c>
      <c r="DZ31" s="11"/>
      <c r="EA31" s="11">
        <v>0</v>
      </c>
      <c r="EB31" s="11">
        <v>0.1</v>
      </c>
      <c r="EC31" s="11">
        <v>0</v>
      </c>
      <c r="ED31" s="11">
        <v>0</v>
      </c>
      <c r="EE31" s="11">
        <v>1</v>
      </c>
      <c r="EF31" s="11"/>
      <c r="EG31" s="11"/>
      <c r="EH31" s="11">
        <v>0</v>
      </c>
      <c r="EI31" s="11">
        <v>1</v>
      </c>
      <c r="EJ31" s="11">
        <v>0</v>
      </c>
      <c r="EK31" s="11">
        <v>0</v>
      </c>
      <c r="EL31" s="11">
        <v>0.15</v>
      </c>
      <c r="EM31" s="11">
        <v>0</v>
      </c>
      <c r="EN31" s="11">
        <v>1</v>
      </c>
      <c r="EO31" s="11">
        <v>0</v>
      </c>
      <c r="EP31" s="11"/>
      <c r="EQ31" s="11">
        <v>0</v>
      </c>
      <c r="ER31" s="11">
        <v>1</v>
      </c>
      <c r="ES31" s="11">
        <v>0.33</v>
      </c>
      <c r="ET31" s="11">
        <v>1</v>
      </c>
      <c r="EU31" s="11">
        <v>0</v>
      </c>
      <c r="EV31" s="11">
        <v>0</v>
      </c>
      <c r="EW31" s="11">
        <v>0</v>
      </c>
      <c r="EX31" s="11">
        <v>0</v>
      </c>
      <c r="EY31" s="11"/>
      <c r="EZ31" s="11">
        <v>0</v>
      </c>
      <c r="FA31" s="11"/>
      <c r="FB31" s="11">
        <v>0</v>
      </c>
      <c r="FC31" s="11">
        <v>0</v>
      </c>
      <c r="FD31" s="11">
        <v>0</v>
      </c>
      <c r="FE31" s="11">
        <v>0.2</v>
      </c>
      <c r="FF31" s="11">
        <v>0</v>
      </c>
      <c r="FG31" s="11">
        <v>0</v>
      </c>
      <c r="FH31" s="11">
        <v>0</v>
      </c>
      <c r="FI31" s="11">
        <v>0</v>
      </c>
      <c r="FJ31" s="11"/>
      <c r="FK31" s="11">
        <v>3</v>
      </c>
      <c r="FL31" s="11">
        <v>0</v>
      </c>
      <c r="FM31" s="11">
        <v>0</v>
      </c>
      <c r="FN31" s="11"/>
      <c r="FO31" s="11">
        <v>0</v>
      </c>
      <c r="FP31" s="11">
        <v>0</v>
      </c>
      <c r="FQ31" s="11">
        <v>0</v>
      </c>
      <c r="FR31" s="11">
        <v>0.1</v>
      </c>
      <c r="FS31" s="11"/>
      <c r="FT31" s="11"/>
      <c r="FU31" s="11">
        <v>0</v>
      </c>
      <c r="FV31" s="11">
        <v>0</v>
      </c>
      <c r="FW31" s="11">
        <v>0.3</v>
      </c>
      <c r="FX31" s="11">
        <v>0</v>
      </c>
      <c r="FY31" s="11"/>
      <c r="FZ31" s="11">
        <v>3.4</v>
      </c>
      <c r="GA31" s="11"/>
      <c r="GB31" s="11">
        <v>0</v>
      </c>
      <c r="GC31" s="11"/>
      <c r="GD31" s="11"/>
      <c r="GE31" s="11">
        <v>3</v>
      </c>
      <c r="GF31" s="11">
        <v>0</v>
      </c>
      <c r="GG31" s="11">
        <v>1</v>
      </c>
      <c r="GH31" s="11">
        <v>0</v>
      </c>
      <c r="GI31" s="11">
        <v>0.25</v>
      </c>
      <c r="GJ31" s="11">
        <v>0</v>
      </c>
      <c r="GK31" s="11">
        <v>0</v>
      </c>
      <c r="GL31" s="11">
        <v>0</v>
      </c>
      <c r="GM31" s="11">
        <v>0</v>
      </c>
      <c r="GN31" s="11">
        <v>0</v>
      </c>
      <c r="GO31" s="11">
        <v>0</v>
      </c>
      <c r="GP31" s="11"/>
      <c r="GQ31" s="11"/>
      <c r="GR31" s="11">
        <v>0</v>
      </c>
      <c r="GS31" s="11">
        <v>0</v>
      </c>
      <c r="GT31" s="11">
        <v>0</v>
      </c>
      <c r="GU31" s="11">
        <v>0</v>
      </c>
      <c r="GV31" s="11">
        <v>0</v>
      </c>
      <c r="GW31" s="11"/>
      <c r="GX31" s="11">
        <v>0</v>
      </c>
      <c r="GY31" s="11">
        <v>0.1</v>
      </c>
      <c r="GZ31" s="11">
        <v>0</v>
      </c>
      <c r="HA31" s="11"/>
      <c r="HB31" s="11">
        <v>6</v>
      </c>
      <c r="HC31" s="11"/>
      <c r="HD31" s="11">
        <v>0</v>
      </c>
      <c r="HE31" s="11"/>
      <c r="HF31" s="11"/>
      <c r="HG31" s="11">
        <v>5</v>
      </c>
      <c r="HH31" s="11">
        <v>0</v>
      </c>
      <c r="HI31" s="11">
        <v>0.35</v>
      </c>
      <c r="HJ31" s="11">
        <v>0</v>
      </c>
      <c r="HK31" s="11">
        <v>0</v>
      </c>
      <c r="HL31" s="11"/>
      <c r="HM31" s="11">
        <v>0</v>
      </c>
      <c r="HN31" s="11">
        <v>1</v>
      </c>
      <c r="HO31" s="11"/>
      <c r="HP31" s="11">
        <v>0</v>
      </c>
      <c r="HQ31" s="11">
        <v>1</v>
      </c>
      <c r="HR31" s="11"/>
      <c r="HS31" s="11">
        <v>0</v>
      </c>
      <c r="HT31" s="11">
        <v>0</v>
      </c>
      <c r="HU31" s="11">
        <v>0</v>
      </c>
      <c r="HV31" s="11">
        <v>0</v>
      </c>
      <c r="HW31" s="11"/>
      <c r="HX31" s="11">
        <v>0</v>
      </c>
      <c r="HY31" s="11">
        <v>0</v>
      </c>
      <c r="HZ31" s="11">
        <v>0</v>
      </c>
      <c r="IA31" s="11"/>
      <c r="IB31" s="11">
        <v>0</v>
      </c>
      <c r="IC31" s="11"/>
      <c r="ID31" s="11">
        <v>0</v>
      </c>
      <c r="IE31" s="11"/>
      <c r="IF31" s="11">
        <v>0</v>
      </c>
      <c r="IG31" s="11">
        <v>0</v>
      </c>
      <c r="IH31" s="11">
        <v>0</v>
      </c>
      <c r="II31" s="11">
        <v>0</v>
      </c>
      <c r="IJ31" s="11">
        <v>0</v>
      </c>
      <c r="IK31" s="11">
        <v>0</v>
      </c>
      <c r="IL31" s="11">
        <v>2</v>
      </c>
      <c r="IM31" s="11"/>
      <c r="IN31" s="11">
        <v>0.01</v>
      </c>
      <c r="IO31" s="11">
        <v>0</v>
      </c>
      <c r="IP31" s="11">
        <v>0</v>
      </c>
      <c r="IQ31" s="11"/>
      <c r="IR31" s="11">
        <v>0</v>
      </c>
      <c r="IS31" s="11">
        <v>0</v>
      </c>
      <c r="IT31" s="11">
        <v>0</v>
      </c>
      <c r="IU31" s="11"/>
      <c r="IV31" s="11"/>
      <c r="IW31" s="11"/>
      <c r="IX31" s="11">
        <v>0</v>
      </c>
      <c r="IY31" s="11">
        <v>0</v>
      </c>
      <c r="IZ31" s="11"/>
      <c r="JA31" s="11">
        <v>0.2</v>
      </c>
      <c r="JB31" s="11">
        <v>0</v>
      </c>
      <c r="JC31" s="11">
        <v>0</v>
      </c>
      <c r="JD31" s="11">
        <v>0</v>
      </c>
      <c r="JE31" s="11">
        <v>1</v>
      </c>
      <c r="JF31" s="11"/>
      <c r="JG31" s="11"/>
      <c r="JH31" s="11"/>
      <c r="JI31" s="11">
        <v>0</v>
      </c>
      <c r="JJ31" s="11"/>
      <c r="JK31" s="11"/>
      <c r="JL31" s="11">
        <v>0</v>
      </c>
      <c r="JM31" s="11"/>
      <c r="JN31" s="11">
        <v>0</v>
      </c>
      <c r="JO31" s="11">
        <v>0</v>
      </c>
      <c r="JP31" s="11">
        <v>1</v>
      </c>
      <c r="JQ31" s="11"/>
      <c r="JR31" s="11">
        <v>0</v>
      </c>
      <c r="JS31" s="11"/>
    </row>
    <row r="32" spans="1:279" ht="12" x14ac:dyDescent="0.2">
      <c r="A32" s="27"/>
      <c r="B32" s="7" t="s">
        <v>32</v>
      </c>
      <c r="C32" s="8" t="s">
        <v>3300</v>
      </c>
      <c r="D32" s="11">
        <v>6</v>
      </c>
      <c r="E32" s="11">
        <v>1.02</v>
      </c>
      <c r="F32" s="11">
        <v>7</v>
      </c>
      <c r="G32" s="11">
        <v>4</v>
      </c>
      <c r="H32" s="11">
        <v>5.3</v>
      </c>
      <c r="I32" s="11">
        <v>3.25</v>
      </c>
      <c r="J32" s="11">
        <v>7</v>
      </c>
      <c r="K32" s="11">
        <v>5.75</v>
      </c>
      <c r="L32" s="11">
        <v>7.2</v>
      </c>
      <c r="M32" s="11"/>
      <c r="N32" s="11">
        <v>7</v>
      </c>
      <c r="O32" s="11">
        <v>8</v>
      </c>
      <c r="P32" s="11">
        <v>9</v>
      </c>
      <c r="Q32" s="11">
        <v>11.6</v>
      </c>
      <c r="R32" s="11">
        <v>1</v>
      </c>
      <c r="S32" s="11">
        <v>15</v>
      </c>
      <c r="T32" s="11">
        <v>4</v>
      </c>
      <c r="U32" s="11">
        <v>39</v>
      </c>
      <c r="V32" s="11">
        <v>4</v>
      </c>
      <c r="W32" s="11">
        <v>3</v>
      </c>
      <c r="X32" s="11">
        <v>2</v>
      </c>
      <c r="Y32" s="11">
        <v>3</v>
      </c>
      <c r="Z32" s="11">
        <v>4</v>
      </c>
      <c r="AA32" s="11">
        <v>3</v>
      </c>
      <c r="AB32" s="11">
        <v>1.1599999999999999</v>
      </c>
      <c r="AC32" s="11">
        <v>5</v>
      </c>
      <c r="AD32" s="11">
        <v>1</v>
      </c>
      <c r="AE32" s="11">
        <v>15</v>
      </c>
      <c r="AF32" s="11">
        <v>2</v>
      </c>
      <c r="AG32" s="11">
        <v>2</v>
      </c>
      <c r="AH32" s="11">
        <v>1</v>
      </c>
      <c r="AI32" s="11">
        <v>2</v>
      </c>
      <c r="AJ32" s="11">
        <v>4</v>
      </c>
      <c r="AK32" s="11">
        <v>7</v>
      </c>
      <c r="AL32" s="11">
        <v>6</v>
      </c>
      <c r="AM32" s="11">
        <v>4</v>
      </c>
      <c r="AN32" s="11">
        <v>5</v>
      </c>
      <c r="AO32" s="11">
        <v>6</v>
      </c>
      <c r="AP32" s="11">
        <v>6</v>
      </c>
      <c r="AQ32" s="11">
        <v>1</v>
      </c>
      <c r="AR32" s="11">
        <v>8.5</v>
      </c>
      <c r="AS32" s="11">
        <v>2</v>
      </c>
      <c r="AT32" s="11">
        <v>1.75</v>
      </c>
      <c r="AU32" s="11">
        <v>2</v>
      </c>
      <c r="AV32" s="11">
        <v>4</v>
      </c>
      <c r="AW32" s="11">
        <v>5.6</v>
      </c>
      <c r="AX32" s="11"/>
      <c r="AY32" s="11">
        <v>5</v>
      </c>
      <c r="AZ32" s="11">
        <v>1</v>
      </c>
      <c r="BA32" s="11"/>
      <c r="BB32" s="11">
        <v>4</v>
      </c>
      <c r="BC32" s="11">
        <v>1.5</v>
      </c>
      <c r="BD32" s="11">
        <v>2</v>
      </c>
      <c r="BE32" s="11">
        <v>2</v>
      </c>
      <c r="BF32" s="11">
        <v>1</v>
      </c>
      <c r="BG32" s="11">
        <v>3</v>
      </c>
      <c r="BH32" s="11">
        <v>6</v>
      </c>
      <c r="BI32" s="11">
        <v>6.3</v>
      </c>
      <c r="BJ32" s="11">
        <v>3.75</v>
      </c>
      <c r="BK32" s="11">
        <v>2</v>
      </c>
      <c r="BL32" s="11">
        <v>4</v>
      </c>
      <c r="BM32" s="11">
        <v>1</v>
      </c>
      <c r="BN32" s="11">
        <v>1.25</v>
      </c>
      <c r="BO32" s="11">
        <v>5</v>
      </c>
      <c r="BP32" s="11">
        <v>3</v>
      </c>
      <c r="BQ32" s="11">
        <v>2.2999999999999998</v>
      </c>
      <c r="BR32" s="11">
        <v>2.6</v>
      </c>
      <c r="BS32" s="11">
        <v>2</v>
      </c>
      <c r="BT32" s="11">
        <v>1.85</v>
      </c>
      <c r="BU32" s="11">
        <v>3</v>
      </c>
      <c r="BV32" s="11">
        <v>3</v>
      </c>
      <c r="BW32" s="11">
        <v>2.5</v>
      </c>
      <c r="BX32" s="11">
        <v>6</v>
      </c>
      <c r="BY32" s="11">
        <v>4</v>
      </c>
      <c r="BZ32" s="11">
        <v>2</v>
      </c>
      <c r="CA32" s="11">
        <v>4</v>
      </c>
      <c r="CB32" s="11">
        <v>2</v>
      </c>
      <c r="CC32" s="11">
        <v>2.4</v>
      </c>
      <c r="CD32" s="11">
        <v>1</v>
      </c>
      <c r="CE32" s="11">
        <v>2</v>
      </c>
      <c r="CF32" s="11">
        <v>2</v>
      </c>
      <c r="CG32" s="11">
        <v>1.5</v>
      </c>
      <c r="CH32" s="11">
        <v>2</v>
      </c>
      <c r="CI32" s="11">
        <v>5.75</v>
      </c>
      <c r="CJ32" s="11">
        <v>2</v>
      </c>
      <c r="CK32" s="11">
        <v>1</v>
      </c>
      <c r="CL32" s="11">
        <v>10</v>
      </c>
      <c r="CM32" s="11">
        <v>4</v>
      </c>
      <c r="CN32" s="11">
        <v>1.3</v>
      </c>
      <c r="CO32" s="11">
        <v>3</v>
      </c>
      <c r="CP32" s="11">
        <v>2</v>
      </c>
      <c r="CQ32" s="11">
        <v>1.5</v>
      </c>
      <c r="CR32" s="11">
        <v>2.4</v>
      </c>
      <c r="CS32" s="11">
        <v>2.8</v>
      </c>
      <c r="CT32" s="11">
        <v>1</v>
      </c>
      <c r="CU32" s="11">
        <v>2.5</v>
      </c>
      <c r="CV32" s="11">
        <v>3</v>
      </c>
      <c r="CW32" s="11">
        <v>2</v>
      </c>
      <c r="CX32" s="11">
        <v>1</v>
      </c>
      <c r="CY32" s="11">
        <v>4</v>
      </c>
      <c r="CZ32" s="11">
        <v>3</v>
      </c>
      <c r="DA32" s="11">
        <v>5</v>
      </c>
      <c r="DB32" s="11">
        <v>3</v>
      </c>
      <c r="DC32" s="11">
        <v>2</v>
      </c>
      <c r="DD32" s="11">
        <v>2</v>
      </c>
      <c r="DE32" s="11">
        <v>3</v>
      </c>
      <c r="DF32" s="11">
        <v>4</v>
      </c>
      <c r="DG32" s="11">
        <v>2.5</v>
      </c>
      <c r="DH32" s="11">
        <v>2</v>
      </c>
      <c r="DI32" s="11">
        <v>3</v>
      </c>
      <c r="DJ32" s="11">
        <v>2</v>
      </c>
      <c r="DK32" s="11">
        <v>1.75</v>
      </c>
      <c r="DL32" s="11">
        <v>2.25</v>
      </c>
      <c r="DM32" s="11">
        <v>3</v>
      </c>
      <c r="DN32" s="11">
        <v>6</v>
      </c>
      <c r="DO32" s="11"/>
      <c r="DP32" s="11">
        <v>3</v>
      </c>
      <c r="DQ32" s="11">
        <v>3</v>
      </c>
      <c r="DR32" s="11">
        <v>1</v>
      </c>
      <c r="DS32" s="11">
        <v>6</v>
      </c>
      <c r="DT32" s="11">
        <v>4</v>
      </c>
      <c r="DU32" s="11">
        <v>9</v>
      </c>
      <c r="DV32" s="11">
        <v>3</v>
      </c>
      <c r="DW32" s="11">
        <v>2</v>
      </c>
      <c r="DX32" s="11">
        <v>2</v>
      </c>
      <c r="DY32" s="11">
        <v>8</v>
      </c>
      <c r="DZ32" s="11">
        <v>2</v>
      </c>
      <c r="EA32" s="11">
        <v>3.5</v>
      </c>
      <c r="EB32" s="11">
        <v>2.1</v>
      </c>
      <c r="EC32" s="11">
        <v>3</v>
      </c>
      <c r="ED32" s="11">
        <v>1.5</v>
      </c>
      <c r="EE32" s="11">
        <v>8.8000000000000007</v>
      </c>
      <c r="EF32" s="11">
        <v>2</v>
      </c>
      <c r="EG32" s="11">
        <v>4</v>
      </c>
      <c r="EH32" s="11">
        <v>3</v>
      </c>
      <c r="EI32" s="11">
        <v>6</v>
      </c>
      <c r="EJ32" s="11">
        <v>1</v>
      </c>
      <c r="EK32" s="11">
        <v>2</v>
      </c>
      <c r="EL32" s="11">
        <v>2.15</v>
      </c>
      <c r="EM32" s="11">
        <v>3</v>
      </c>
      <c r="EN32" s="11">
        <v>5</v>
      </c>
      <c r="EO32" s="11">
        <v>3</v>
      </c>
      <c r="EP32" s="11">
        <v>2.2999999999999998</v>
      </c>
      <c r="EQ32" s="11">
        <v>1.5</v>
      </c>
      <c r="ER32" s="11">
        <v>2</v>
      </c>
      <c r="ES32" s="11">
        <v>5.73</v>
      </c>
      <c r="ET32" s="11">
        <v>2.5</v>
      </c>
      <c r="EU32" s="11">
        <v>2</v>
      </c>
      <c r="EV32" s="11">
        <v>1.5</v>
      </c>
      <c r="EW32" s="11">
        <v>2</v>
      </c>
      <c r="EX32" s="11">
        <v>5</v>
      </c>
      <c r="EY32" s="11"/>
      <c r="EZ32" s="11">
        <v>2</v>
      </c>
      <c r="FA32" s="11">
        <v>2</v>
      </c>
      <c r="FB32" s="11">
        <v>2</v>
      </c>
      <c r="FC32" s="11">
        <v>2</v>
      </c>
      <c r="FD32" s="11">
        <v>2.94</v>
      </c>
      <c r="FE32" s="11">
        <v>1.7</v>
      </c>
      <c r="FF32" s="11">
        <v>3</v>
      </c>
      <c r="FG32" s="11">
        <v>1.5</v>
      </c>
      <c r="FH32" s="11">
        <v>4</v>
      </c>
      <c r="FI32" s="11">
        <v>6</v>
      </c>
      <c r="FJ32" s="11">
        <v>1.5</v>
      </c>
      <c r="FK32" s="11">
        <v>4</v>
      </c>
      <c r="FL32" s="11">
        <v>2</v>
      </c>
      <c r="FM32" s="11">
        <v>0.8</v>
      </c>
      <c r="FN32" s="11">
        <v>2.5</v>
      </c>
      <c r="FO32" s="11">
        <v>1.75</v>
      </c>
      <c r="FP32" s="11">
        <v>1.2</v>
      </c>
      <c r="FQ32" s="11">
        <v>4</v>
      </c>
      <c r="FR32" s="11">
        <v>2.1</v>
      </c>
      <c r="FS32" s="11">
        <v>2</v>
      </c>
      <c r="FT32" s="11"/>
      <c r="FU32" s="11">
        <v>2</v>
      </c>
      <c r="FV32" s="11">
        <v>9</v>
      </c>
      <c r="FW32" s="11">
        <v>4.3</v>
      </c>
      <c r="FX32" s="11">
        <v>1.3</v>
      </c>
      <c r="FY32" s="11">
        <v>2</v>
      </c>
      <c r="FZ32" s="11">
        <v>4.7</v>
      </c>
      <c r="GA32" s="11"/>
      <c r="GB32" s="11">
        <v>0.85</v>
      </c>
      <c r="GC32" s="11">
        <v>3</v>
      </c>
      <c r="GD32" s="11">
        <v>1</v>
      </c>
      <c r="GE32" s="11">
        <v>5</v>
      </c>
      <c r="GF32" s="11">
        <v>2.2999999999999998</v>
      </c>
      <c r="GG32" s="11">
        <v>3</v>
      </c>
      <c r="GH32" s="11">
        <v>1</v>
      </c>
      <c r="GI32" s="11">
        <v>4</v>
      </c>
      <c r="GJ32" s="11">
        <v>2</v>
      </c>
      <c r="GK32" s="11">
        <v>2</v>
      </c>
      <c r="GL32" s="11">
        <v>3.9</v>
      </c>
      <c r="GM32" s="11">
        <v>4</v>
      </c>
      <c r="GN32" s="11">
        <v>2</v>
      </c>
      <c r="GO32" s="11">
        <v>1.6</v>
      </c>
      <c r="GP32" s="11">
        <v>3</v>
      </c>
      <c r="GQ32" s="11">
        <v>1.1000000000000001</v>
      </c>
      <c r="GR32" s="11">
        <v>1</v>
      </c>
      <c r="GS32" s="11">
        <v>3.5</v>
      </c>
      <c r="GT32" s="11">
        <v>0.9</v>
      </c>
      <c r="GU32" s="11">
        <v>10</v>
      </c>
      <c r="GV32" s="11">
        <v>5</v>
      </c>
      <c r="GW32" s="11">
        <v>3.3</v>
      </c>
      <c r="GX32" s="11">
        <v>1.7</v>
      </c>
      <c r="GY32" s="11">
        <v>5.0999999999999996</v>
      </c>
      <c r="GZ32" s="11">
        <v>2</v>
      </c>
      <c r="HA32" s="11">
        <v>2</v>
      </c>
      <c r="HB32" s="11">
        <v>7.5</v>
      </c>
      <c r="HC32" s="11">
        <v>1</v>
      </c>
      <c r="HD32" s="11">
        <v>4.5</v>
      </c>
      <c r="HE32" s="11">
        <v>2</v>
      </c>
      <c r="HF32" s="11">
        <v>3</v>
      </c>
      <c r="HG32" s="11">
        <v>8</v>
      </c>
      <c r="HH32" s="11">
        <v>3</v>
      </c>
      <c r="HI32" s="11">
        <v>2.35</v>
      </c>
      <c r="HJ32" s="11">
        <v>2</v>
      </c>
      <c r="HK32" s="11">
        <v>3</v>
      </c>
      <c r="HL32" s="11">
        <v>2</v>
      </c>
      <c r="HM32" s="11">
        <v>3.5</v>
      </c>
      <c r="HN32" s="11">
        <v>7</v>
      </c>
      <c r="HO32" s="11">
        <v>5</v>
      </c>
      <c r="HP32" s="11">
        <v>1</v>
      </c>
      <c r="HQ32" s="11">
        <v>12</v>
      </c>
      <c r="HR32" s="11">
        <v>1</v>
      </c>
      <c r="HS32" s="11">
        <v>1</v>
      </c>
      <c r="HT32" s="11">
        <v>2</v>
      </c>
      <c r="HU32" s="11">
        <v>1</v>
      </c>
      <c r="HV32" s="11">
        <v>2</v>
      </c>
      <c r="HW32" s="11"/>
      <c r="HX32" s="11">
        <v>1</v>
      </c>
      <c r="HY32" s="11">
        <v>1</v>
      </c>
      <c r="HZ32" s="11">
        <v>5</v>
      </c>
      <c r="IA32" s="11"/>
      <c r="IB32" s="11">
        <v>0.13</v>
      </c>
      <c r="IC32" s="11">
        <v>1</v>
      </c>
      <c r="ID32" s="11">
        <v>1</v>
      </c>
      <c r="IE32" s="11">
        <v>0.1</v>
      </c>
      <c r="IF32" s="11">
        <v>1</v>
      </c>
      <c r="IG32" s="11">
        <v>0.1</v>
      </c>
      <c r="IH32" s="11">
        <v>0.5</v>
      </c>
      <c r="II32" s="11">
        <v>0.1</v>
      </c>
      <c r="IJ32" s="11">
        <v>2.75</v>
      </c>
      <c r="IK32" s="11">
        <v>0.5</v>
      </c>
      <c r="IL32" s="11">
        <v>4</v>
      </c>
      <c r="IM32" s="11">
        <v>0.1</v>
      </c>
      <c r="IN32" s="11">
        <v>0.06</v>
      </c>
      <c r="IO32" s="11">
        <v>1</v>
      </c>
      <c r="IP32" s="11">
        <v>1</v>
      </c>
      <c r="IQ32" s="11"/>
      <c r="IR32" s="11">
        <v>0.1</v>
      </c>
      <c r="IS32" s="11">
        <v>2</v>
      </c>
      <c r="IT32" s="11">
        <v>0.01</v>
      </c>
      <c r="IU32" s="11">
        <v>1</v>
      </c>
      <c r="IV32" s="11"/>
      <c r="IW32" s="11"/>
      <c r="IX32" s="11">
        <v>0.9</v>
      </c>
      <c r="IY32" s="11">
        <v>2</v>
      </c>
      <c r="IZ32" s="11">
        <v>3</v>
      </c>
      <c r="JA32" s="11">
        <v>1</v>
      </c>
      <c r="JB32" s="11">
        <v>2.0499999999999998</v>
      </c>
      <c r="JC32" s="11">
        <v>4.75</v>
      </c>
      <c r="JD32" s="11">
        <v>3</v>
      </c>
      <c r="JE32" s="11">
        <v>4.75</v>
      </c>
      <c r="JF32" s="11">
        <v>2</v>
      </c>
      <c r="JG32" s="11">
        <v>2</v>
      </c>
      <c r="JH32" s="11">
        <v>2.6</v>
      </c>
      <c r="JI32" s="11">
        <v>2.2000000000000002</v>
      </c>
      <c r="JJ32" s="11">
        <v>1</v>
      </c>
      <c r="JK32" s="11">
        <v>3</v>
      </c>
      <c r="JL32" s="11">
        <v>2.6</v>
      </c>
      <c r="JM32" s="11">
        <v>1.1000000000000001</v>
      </c>
      <c r="JN32" s="11">
        <v>5.8</v>
      </c>
      <c r="JO32" s="11">
        <v>2.65</v>
      </c>
      <c r="JP32" s="11">
        <v>17</v>
      </c>
      <c r="JQ32" s="11">
        <v>3</v>
      </c>
      <c r="JR32" s="11">
        <v>3</v>
      </c>
      <c r="JS32" s="11">
        <v>1</v>
      </c>
    </row>
    <row r="33" spans="1:279" ht="12" x14ac:dyDescent="0.2">
      <c r="A33" s="4" t="s">
        <v>33</v>
      </c>
      <c r="B33" s="9" t="s">
        <v>3267</v>
      </c>
      <c r="C33" s="4" t="s">
        <v>3301</v>
      </c>
      <c r="D33" s="12" t="str">
        <f t="shared" ref="D33:AI33" si="0">IF(D32&lt;=D29,"A","N")</f>
        <v>A</v>
      </c>
      <c r="E33" s="12" t="str">
        <f t="shared" si="0"/>
        <v>A</v>
      </c>
      <c r="F33" s="12" t="str">
        <f t="shared" si="0"/>
        <v>A</v>
      </c>
      <c r="G33" s="12" t="str">
        <f t="shared" si="0"/>
        <v>A</v>
      </c>
      <c r="H33" s="12" t="str">
        <f t="shared" si="0"/>
        <v>A</v>
      </c>
      <c r="I33" s="12" t="str">
        <f t="shared" si="0"/>
        <v>A</v>
      </c>
      <c r="J33" s="12" t="str">
        <f t="shared" si="0"/>
        <v>A</v>
      </c>
      <c r="K33" s="12" t="str">
        <f t="shared" si="0"/>
        <v>A</v>
      </c>
      <c r="L33" s="12" t="str">
        <f t="shared" si="0"/>
        <v>A</v>
      </c>
      <c r="M33" s="12" t="str">
        <f t="shared" si="0"/>
        <v>A</v>
      </c>
      <c r="N33" s="12" t="str">
        <f t="shared" si="0"/>
        <v>A</v>
      </c>
      <c r="O33" s="12" t="str">
        <f t="shared" si="0"/>
        <v>A</v>
      </c>
      <c r="P33" s="12" t="str">
        <f t="shared" si="0"/>
        <v>A</v>
      </c>
      <c r="Q33" s="12" t="str">
        <f t="shared" si="0"/>
        <v>A</v>
      </c>
      <c r="R33" s="12" t="str">
        <f t="shared" si="0"/>
        <v>A</v>
      </c>
      <c r="S33" s="12" t="str">
        <f t="shared" si="0"/>
        <v>A</v>
      </c>
      <c r="T33" s="12" t="str">
        <f t="shared" si="0"/>
        <v>A</v>
      </c>
      <c r="U33" s="12" t="str">
        <f t="shared" si="0"/>
        <v>A</v>
      </c>
      <c r="V33" s="12" t="str">
        <f t="shared" si="0"/>
        <v>A</v>
      </c>
      <c r="W33" s="12" t="str">
        <f t="shared" si="0"/>
        <v>A</v>
      </c>
      <c r="X33" s="12" t="str">
        <f t="shared" si="0"/>
        <v>A</v>
      </c>
      <c r="Y33" s="12" t="str">
        <f t="shared" si="0"/>
        <v>A</v>
      </c>
      <c r="Z33" s="12" t="str">
        <f t="shared" si="0"/>
        <v>A</v>
      </c>
      <c r="AA33" s="12" t="str">
        <f t="shared" si="0"/>
        <v>A</v>
      </c>
      <c r="AB33" s="12" t="str">
        <f t="shared" si="0"/>
        <v>A</v>
      </c>
      <c r="AC33" s="12" t="str">
        <f t="shared" si="0"/>
        <v>A</v>
      </c>
      <c r="AD33" s="12" t="str">
        <f t="shared" si="0"/>
        <v>A</v>
      </c>
      <c r="AE33" s="12" t="str">
        <f t="shared" si="0"/>
        <v>A</v>
      </c>
      <c r="AF33" s="12" t="str">
        <f t="shared" si="0"/>
        <v>A</v>
      </c>
      <c r="AG33" s="12" t="str">
        <f t="shared" si="0"/>
        <v>A</v>
      </c>
      <c r="AH33" s="12" t="str">
        <f t="shared" si="0"/>
        <v>A</v>
      </c>
      <c r="AI33" s="12" t="str">
        <f t="shared" si="0"/>
        <v>A</v>
      </c>
      <c r="AJ33" s="12" t="str">
        <f t="shared" ref="AJ33:BO33" si="1">IF(AJ32&lt;=AJ29,"A","N")</f>
        <v>A</v>
      </c>
      <c r="AK33" s="12" t="str">
        <f t="shared" si="1"/>
        <v>A</v>
      </c>
      <c r="AL33" s="12" t="str">
        <f t="shared" si="1"/>
        <v>A</v>
      </c>
      <c r="AM33" s="12" t="str">
        <f t="shared" si="1"/>
        <v>A</v>
      </c>
      <c r="AN33" s="12" t="str">
        <f t="shared" si="1"/>
        <v>A</v>
      </c>
      <c r="AO33" s="12" t="str">
        <f t="shared" si="1"/>
        <v>A</v>
      </c>
      <c r="AP33" s="12" t="str">
        <f t="shared" si="1"/>
        <v>A</v>
      </c>
      <c r="AQ33" s="12" t="str">
        <f t="shared" si="1"/>
        <v>A</v>
      </c>
      <c r="AR33" s="12" t="str">
        <f t="shared" si="1"/>
        <v>A</v>
      </c>
      <c r="AS33" s="12" t="str">
        <f t="shared" si="1"/>
        <v>A</v>
      </c>
      <c r="AT33" s="12" t="str">
        <f t="shared" si="1"/>
        <v>A</v>
      </c>
      <c r="AU33" s="12" t="str">
        <f t="shared" si="1"/>
        <v>A</v>
      </c>
      <c r="AV33" s="12" t="str">
        <f t="shared" si="1"/>
        <v>A</v>
      </c>
      <c r="AW33" s="12" t="str">
        <f t="shared" si="1"/>
        <v>A</v>
      </c>
      <c r="AX33" s="12" t="str">
        <f t="shared" si="1"/>
        <v>A</v>
      </c>
      <c r="AY33" s="12" t="str">
        <f t="shared" si="1"/>
        <v>A</v>
      </c>
      <c r="AZ33" s="12" t="str">
        <f t="shared" si="1"/>
        <v>A</v>
      </c>
      <c r="BA33" s="12" t="str">
        <f t="shared" si="1"/>
        <v>A</v>
      </c>
      <c r="BB33" s="12" t="str">
        <f t="shared" si="1"/>
        <v>A</v>
      </c>
      <c r="BC33" s="12" t="str">
        <f t="shared" si="1"/>
        <v>A</v>
      </c>
      <c r="BD33" s="12" t="str">
        <f t="shared" si="1"/>
        <v>A</v>
      </c>
      <c r="BE33" s="12" t="str">
        <f t="shared" si="1"/>
        <v>A</v>
      </c>
      <c r="BF33" s="12" t="str">
        <f t="shared" si="1"/>
        <v>A</v>
      </c>
      <c r="BG33" s="12" t="str">
        <f t="shared" si="1"/>
        <v>A</v>
      </c>
      <c r="BH33" s="12" t="str">
        <f t="shared" si="1"/>
        <v>A</v>
      </c>
      <c r="BI33" s="12" t="str">
        <f t="shared" si="1"/>
        <v>A</v>
      </c>
      <c r="BJ33" s="12" t="str">
        <f t="shared" si="1"/>
        <v>A</v>
      </c>
      <c r="BK33" s="12" t="str">
        <f t="shared" si="1"/>
        <v>A</v>
      </c>
      <c r="BL33" s="12" t="str">
        <f t="shared" si="1"/>
        <v>A</v>
      </c>
      <c r="BM33" s="12" t="str">
        <f t="shared" si="1"/>
        <v>A</v>
      </c>
      <c r="BN33" s="12" t="str">
        <f t="shared" si="1"/>
        <v>A</v>
      </c>
      <c r="BO33" s="12" t="str">
        <f t="shared" si="1"/>
        <v>A</v>
      </c>
      <c r="BP33" s="12" t="str">
        <f t="shared" ref="BP33:CU33" si="2">IF(BP32&lt;=BP29,"A","N")</f>
        <v>A</v>
      </c>
      <c r="BQ33" s="12" t="str">
        <f t="shared" si="2"/>
        <v>A</v>
      </c>
      <c r="BR33" s="12" t="str">
        <f t="shared" si="2"/>
        <v>A</v>
      </c>
      <c r="BS33" s="12" t="str">
        <f t="shared" si="2"/>
        <v>A</v>
      </c>
      <c r="BT33" s="12" t="str">
        <f t="shared" si="2"/>
        <v>A</v>
      </c>
      <c r="BU33" s="12" t="str">
        <f t="shared" si="2"/>
        <v>A</v>
      </c>
      <c r="BV33" s="12" t="str">
        <f t="shared" si="2"/>
        <v>A</v>
      </c>
      <c r="BW33" s="12" t="str">
        <f t="shared" si="2"/>
        <v>A</v>
      </c>
      <c r="BX33" s="12" t="str">
        <f t="shared" si="2"/>
        <v>A</v>
      </c>
      <c r="BY33" s="12" t="str">
        <f t="shared" si="2"/>
        <v>A</v>
      </c>
      <c r="BZ33" s="12" t="str">
        <f t="shared" si="2"/>
        <v>A</v>
      </c>
      <c r="CA33" s="12" t="str">
        <f t="shared" si="2"/>
        <v>A</v>
      </c>
      <c r="CB33" s="12" t="str">
        <f t="shared" si="2"/>
        <v>A</v>
      </c>
      <c r="CC33" s="12" t="str">
        <f t="shared" si="2"/>
        <v>A</v>
      </c>
      <c r="CD33" s="12" t="str">
        <f t="shared" si="2"/>
        <v>A</v>
      </c>
      <c r="CE33" s="12" t="str">
        <f t="shared" si="2"/>
        <v>A</v>
      </c>
      <c r="CF33" s="12" t="str">
        <f t="shared" si="2"/>
        <v>A</v>
      </c>
      <c r="CG33" s="12" t="str">
        <f t="shared" si="2"/>
        <v>A</v>
      </c>
      <c r="CH33" s="12" t="str">
        <f t="shared" si="2"/>
        <v>A</v>
      </c>
      <c r="CI33" s="12" t="str">
        <f t="shared" si="2"/>
        <v>A</v>
      </c>
      <c r="CJ33" s="12" t="str">
        <f t="shared" si="2"/>
        <v>A</v>
      </c>
      <c r="CK33" s="12" t="str">
        <f t="shared" si="2"/>
        <v>A</v>
      </c>
      <c r="CL33" s="12" t="str">
        <f t="shared" si="2"/>
        <v>A</v>
      </c>
      <c r="CM33" s="12" t="str">
        <f t="shared" si="2"/>
        <v>A</v>
      </c>
      <c r="CN33" s="12" t="str">
        <f t="shared" si="2"/>
        <v>A</v>
      </c>
      <c r="CO33" s="12" t="str">
        <f t="shared" si="2"/>
        <v>A</v>
      </c>
      <c r="CP33" s="12" t="str">
        <f t="shared" si="2"/>
        <v>A</v>
      </c>
      <c r="CQ33" s="12" t="str">
        <f t="shared" si="2"/>
        <v>A</v>
      </c>
      <c r="CR33" s="12" t="str">
        <f t="shared" si="2"/>
        <v>A</v>
      </c>
      <c r="CS33" s="12" t="str">
        <f t="shared" si="2"/>
        <v>A</v>
      </c>
      <c r="CT33" s="12" t="str">
        <f t="shared" si="2"/>
        <v>A</v>
      </c>
      <c r="CU33" s="12" t="str">
        <f t="shared" si="2"/>
        <v>A</v>
      </c>
      <c r="CV33" s="12" t="str">
        <f t="shared" ref="CV33:EA33" si="3">IF(CV32&lt;=CV29,"A","N")</f>
        <v>A</v>
      </c>
      <c r="CW33" s="12" t="str">
        <f t="shared" si="3"/>
        <v>A</v>
      </c>
      <c r="CX33" s="12" t="str">
        <f t="shared" si="3"/>
        <v>A</v>
      </c>
      <c r="CY33" s="12" t="str">
        <f t="shared" si="3"/>
        <v>A</v>
      </c>
      <c r="CZ33" s="12" t="str">
        <f t="shared" si="3"/>
        <v>A</v>
      </c>
      <c r="DA33" s="12" t="str">
        <f t="shared" si="3"/>
        <v>A</v>
      </c>
      <c r="DB33" s="12" t="str">
        <f t="shared" si="3"/>
        <v>A</v>
      </c>
      <c r="DC33" s="12" t="str">
        <f t="shared" si="3"/>
        <v>A</v>
      </c>
      <c r="DD33" s="12" t="str">
        <f t="shared" si="3"/>
        <v>A</v>
      </c>
      <c r="DE33" s="12" t="str">
        <f t="shared" si="3"/>
        <v>A</v>
      </c>
      <c r="DF33" s="12" t="str">
        <f t="shared" si="3"/>
        <v>A</v>
      </c>
      <c r="DG33" s="12" t="str">
        <f t="shared" si="3"/>
        <v>A</v>
      </c>
      <c r="DH33" s="12" t="str">
        <f t="shared" si="3"/>
        <v>A</v>
      </c>
      <c r="DI33" s="12" t="str">
        <f t="shared" si="3"/>
        <v>A</v>
      </c>
      <c r="DJ33" s="12" t="str">
        <f t="shared" si="3"/>
        <v>A</v>
      </c>
      <c r="DK33" s="12" t="str">
        <f t="shared" si="3"/>
        <v>A</v>
      </c>
      <c r="DL33" s="12" t="str">
        <f t="shared" si="3"/>
        <v>A</v>
      </c>
      <c r="DM33" s="12" t="str">
        <f t="shared" si="3"/>
        <v>A</v>
      </c>
      <c r="DN33" s="12" t="str">
        <f t="shared" si="3"/>
        <v>A</v>
      </c>
      <c r="DO33" s="12" t="str">
        <f t="shared" si="3"/>
        <v>A</v>
      </c>
      <c r="DP33" s="12" t="str">
        <f t="shared" si="3"/>
        <v>A</v>
      </c>
      <c r="DQ33" s="12" t="str">
        <f t="shared" si="3"/>
        <v>A</v>
      </c>
      <c r="DR33" s="12" t="str">
        <f t="shared" si="3"/>
        <v>A</v>
      </c>
      <c r="DS33" s="12" t="str">
        <f t="shared" si="3"/>
        <v>A</v>
      </c>
      <c r="DT33" s="12" t="str">
        <f t="shared" si="3"/>
        <v>A</v>
      </c>
      <c r="DU33" s="12" t="str">
        <f t="shared" si="3"/>
        <v>A</v>
      </c>
      <c r="DV33" s="12" t="str">
        <f t="shared" si="3"/>
        <v>A</v>
      </c>
      <c r="DW33" s="12" t="str">
        <f t="shared" si="3"/>
        <v>A</v>
      </c>
      <c r="DX33" s="12" t="str">
        <f t="shared" si="3"/>
        <v>A</v>
      </c>
      <c r="DY33" s="12" t="str">
        <f t="shared" si="3"/>
        <v>A</v>
      </c>
      <c r="DZ33" s="12" t="str">
        <f t="shared" si="3"/>
        <v>A</v>
      </c>
      <c r="EA33" s="12" t="str">
        <f t="shared" si="3"/>
        <v>A</v>
      </c>
      <c r="EB33" s="12" t="str">
        <f t="shared" ref="EB33:EH33" si="4">IF(EB32&lt;=EB29,"A","N")</f>
        <v>A</v>
      </c>
      <c r="EC33" s="12" t="str">
        <f t="shared" si="4"/>
        <v>A</v>
      </c>
      <c r="ED33" s="12" t="str">
        <f t="shared" si="4"/>
        <v>A</v>
      </c>
      <c r="EE33" s="12" t="str">
        <f t="shared" si="4"/>
        <v>A</v>
      </c>
      <c r="EF33" s="12" t="str">
        <f t="shared" si="4"/>
        <v>A</v>
      </c>
      <c r="EG33" s="12" t="str">
        <f t="shared" si="4"/>
        <v>A</v>
      </c>
      <c r="EH33" s="12" t="str">
        <f t="shared" si="4"/>
        <v>A</v>
      </c>
      <c r="EI33" s="11"/>
      <c r="EJ33" s="12" t="str">
        <f t="shared" ref="EJ33:FO33" si="5">IF(EJ32&lt;=EJ29,"A","N")</f>
        <v>A</v>
      </c>
      <c r="EK33" s="12" t="str">
        <f t="shared" si="5"/>
        <v>A</v>
      </c>
      <c r="EL33" s="12" t="str">
        <f t="shared" si="5"/>
        <v>A</v>
      </c>
      <c r="EM33" s="12" t="str">
        <f t="shared" si="5"/>
        <v>A</v>
      </c>
      <c r="EN33" s="12" t="str">
        <f t="shared" si="5"/>
        <v>A</v>
      </c>
      <c r="EO33" s="12" t="str">
        <f t="shared" si="5"/>
        <v>A</v>
      </c>
      <c r="EP33" s="12" t="str">
        <f t="shared" si="5"/>
        <v>A</v>
      </c>
      <c r="EQ33" s="12" t="str">
        <f t="shared" si="5"/>
        <v>A</v>
      </c>
      <c r="ER33" s="12" t="str">
        <f t="shared" si="5"/>
        <v>A</v>
      </c>
      <c r="ES33" s="12" t="str">
        <f t="shared" si="5"/>
        <v>A</v>
      </c>
      <c r="ET33" s="12" t="str">
        <f t="shared" si="5"/>
        <v>A</v>
      </c>
      <c r="EU33" s="12" t="str">
        <f t="shared" si="5"/>
        <v>A</v>
      </c>
      <c r="EV33" s="12" t="str">
        <f t="shared" si="5"/>
        <v>A</v>
      </c>
      <c r="EW33" s="12" t="str">
        <f t="shared" si="5"/>
        <v>A</v>
      </c>
      <c r="EX33" s="12" t="str">
        <f t="shared" si="5"/>
        <v>A</v>
      </c>
      <c r="EY33" s="12" t="str">
        <f t="shared" si="5"/>
        <v>A</v>
      </c>
      <c r="EZ33" s="12" t="str">
        <f t="shared" si="5"/>
        <v>A</v>
      </c>
      <c r="FA33" s="12" t="str">
        <f t="shared" si="5"/>
        <v>A</v>
      </c>
      <c r="FB33" s="12" t="str">
        <f t="shared" si="5"/>
        <v>A</v>
      </c>
      <c r="FC33" s="12" t="str">
        <f t="shared" si="5"/>
        <v>A</v>
      </c>
      <c r="FD33" s="12" t="str">
        <f t="shared" si="5"/>
        <v>A</v>
      </c>
      <c r="FE33" s="12" t="str">
        <f t="shared" si="5"/>
        <v>A</v>
      </c>
      <c r="FF33" s="12" t="str">
        <f t="shared" si="5"/>
        <v>A</v>
      </c>
      <c r="FG33" s="12" t="str">
        <f t="shared" si="5"/>
        <v>A</v>
      </c>
      <c r="FH33" s="12" t="str">
        <f t="shared" si="5"/>
        <v>A</v>
      </c>
      <c r="FI33" s="12" t="str">
        <f t="shared" si="5"/>
        <v>A</v>
      </c>
      <c r="FJ33" s="12" t="str">
        <f t="shared" si="5"/>
        <v>A</v>
      </c>
      <c r="FK33" s="12" t="str">
        <f t="shared" si="5"/>
        <v>A</v>
      </c>
      <c r="FL33" s="12" t="str">
        <f t="shared" si="5"/>
        <v>A</v>
      </c>
      <c r="FM33" s="12" t="str">
        <f t="shared" si="5"/>
        <v>A</v>
      </c>
      <c r="FN33" s="12" t="str">
        <f t="shared" si="5"/>
        <v>A</v>
      </c>
      <c r="FO33" s="12" t="str">
        <f t="shared" si="5"/>
        <v>A</v>
      </c>
      <c r="FP33" s="12" t="str">
        <f t="shared" ref="FP33:GU33" si="6">IF(FP32&lt;=FP29,"A","N")</f>
        <v>A</v>
      </c>
      <c r="FQ33" s="12" t="str">
        <f t="shared" si="6"/>
        <v>A</v>
      </c>
      <c r="FR33" s="12" t="str">
        <f t="shared" si="6"/>
        <v>A</v>
      </c>
      <c r="FS33" s="12" t="str">
        <f t="shared" si="6"/>
        <v>A</v>
      </c>
      <c r="FT33" s="12" t="str">
        <f t="shared" si="6"/>
        <v>A</v>
      </c>
      <c r="FU33" s="12" t="str">
        <f t="shared" si="6"/>
        <v>A</v>
      </c>
      <c r="FV33" s="12" t="str">
        <f t="shared" si="6"/>
        <v>A</v>
      </c>
      <c r="FW33" s="12" t="str">
        <f t="shared" si="6"/>
        <v>A</v>
      </c>
      <c r="FX33" s="12" t="str">
        <f t="shared" si="6"/>
        <v>A</v>
      </c>
      <c r="FY33" s="12" t="str">
        <f t="shared" si="6"/>
        <v>A</v>
      </c>
      <c r="FZ33" s="12" t="str">
        <f t="shared" si="6"/>
        <v>A</v>
      </c>
      <c r="GA33" s="12" t="str">
        <f t="shared" si="6"/>
        <v>A</v>
      </c>
      <c r="GB33" s="12" t="str">
        <f t="shared" si="6"/>
        <v>A</v>
      </c>
      <c r="GC33" s="12" t="str">
        <f t="shared" si="6"/>
        <v>A</v>
      </c>
      <c r="GD33" s="12" t="str">
        <f t="shared" si="6"/>
        <v>A</v>
      </c>
      <c r="GE33" s="12" t="str">
        <f t="shared" si="6"/>
        <v>A</v>
      </c>
      <c r="GF33" s="12" t="str">
        <f t="shared" si="6"/>
        <v>A</v>
      </c>
      <c r="GG33" s="12" t="str">
        <f t="shared" si="6"/>
        <v>A</v>
      </c>
      <c r="GH33" s="12" t="str">
        <f t="shared" si="6"/>
        <v>A</v>
      </c>
      <c r="GI33" s="12" t="str">
        <f t="shared" si="6"/>
        <v>A</v>
      </c>
      <c r="GJ33" s="12" t="str">
        <f t="shared" si="6"/>
        <v>A</v>
      </c>
      <c r="GK33" s="12" t="str">
        <f t="shared" si="6"/>
        <v>A</v>
      </c>
      <c r="GL33" s="12" t="str">
        <f t="shared" si="6"/>
        <v>A</v>
      </c>
      <c r="GM33" s="12" t="str">
        <f t="shared" si="6"/>
        <v>A</v>
      </c>
      <c r="GN33" s="12" t="str">
        <f t="shared" si="6"/>
        <v>A</v>
      </c>
      <c r="GO33" s="12" t="str">
        <f t="shared" si="6"/>
        <v>A</v>
      </c>
      <c r="GP33" s="12" t="str">
        <f t="shared" si="6"/>
        <v>A</v>
      </c>
      <c r="GQ33" s="12" t="str">
        <f t="shared" si="6"/>
        <v>A</v>
      </c>
      <c r="GR33" s="12" t="str">
        <f t="shared" si="6"/>
        <v>A</v>
      </c>
      <c r="GS33" s="12" t="str">
        <f t="shared" si="6"/>
        <v>A</v>
      </c>
      <c r="GT33" s="12" t="str">
        <f t="shared" si="6"/>
        <v>A</v>
      </c>
      <c r="GU33" s="12" t="str">
        <f t="shared" si="6"/>
        <v>A</v>
      </c>
      <c r="GV33" s="12" t="str">
        <f t="shared" ref="GV33:IA33" si="7">IF(GV32&lt;=GV29,"A","N")</f>
        <v>A</v>
      </c>
      <c r="GW33" s="12" t="str">
        <f t="shared" si="7"/>
        <v>A</v>
      </c>
      <c r="GX33" s="12" t="str">
        <f t="shared" si="7"/>
        <v>A</v>
      </c>
      <c r="GY33" s="12" t="str">
        <f t="shared" si="7"/>
        <v>A</v>
      </c>
      <c r="GZ33" s="12" t="str">
        <f t="shared" si="7"/>
        <v>A</v>
      </c>
      <c r="HA33" s="12" t="str">
        <f t="shared" si="7"/>
        <v>A</v>
      </c>
      <c r="HB33" s="12" t="str">
        <f t="shared" si="7"/>
        <v>A</v>
      </c>
      <c r="HC33" s="12" t="str">
        <f t="shared" si="7"/>
        <v>A</v>
      </c>
      <c r="HD33" s="12" t="str">
        <f t="shared" si="7"/>
        <v>A</v>
      </c>
      <c r="HE33" s="12" t="str">
        <f t="shared" si="7"/>
        <v>A</v>
      </c>
      <c r="HF33" s="12" t="str">
        <f t="shared" si="7"/>
        <v>A</v>
      </c>
      <c r="HG33" s="12" t="str">
        <f t="shared" si="7"/>
        <v>A</v>
      </c>
      <c r="HH33" s="12" t="str">
        <f t="shared" si="7"/>
        <v>A</v>
      </c>
      <c r="HI33" s="12" t="str">
        <f t="shared" si="7"/>
        <v>A</v>
      </c>
      <c r="HJ33" s="12" t="str">
        <f t="shared" si="7"/>
        <v>A</v>
      </c>
      <c r="HK33" s="12" t="str">
        <f t="shared" si="7"/>
        <v>A</v>
      </c>
      <c r="HL33" s="12" t="str">
        <f t="shared" si="7"/>
        <v>A</v>
      </c>
      <c r="HM33" s="12" t="str">
        <f t="shared" si="7"/>
        <v>A</v>
      </c>
      <c r="HN33" s="12" t="str">
        <f t="shared" si="7"/>
        <v>A</v>
      </c>
      <c r="HO33" s="12" t="str">
        <f t="shared" si="7"/>
        <v>A</v>
      </c>
      <c r="HP33" s="12" t="str">
        <f t="shared" si="7"/>
        <v>A</v>
      </c>
      <c r="HQ33" s="12" t="str">
        <f t="shared" si="7"/>
        <v>A</v>
      </c>
      <c r="HR33" s="12" t="str">
        <f t="shared" si="7"/>
        <v>A</v>
      </c>
      <c r="HS33" s="12" t="str">
        <f t="shared" si="7"/>
        <v>A</v>
      </c>
      <c r="HT33" s="12" t="str">
        <f t="shared" si="7"/>
        <v>A</v>
      </c>
      <c r="HU33" s="12" t="str">
        <f t="shared" si="7"/>
        <v>A</v>
      </c>
      <c r="HV33" s="12" t="str">
        <f t="shared" si="7"/>
        <v>A</v>
      </c>
      <c r="HW33" s="12" t="str">
        <f t="shared" si="7"/>
        <v>A</v>
      </c>
      <c r="HX33" s="12" t="str">
        <f t="shared" si="7"/>
        <v>A</v>
      </c>
      <c r="HY33" s="12" t="str">
        <f t="shared" si="7"/>
        <v>A</v>
      </c>
      <c r="HZ33" s="12" t="str">
        <f t="shared" si="7"/>
        <v>A</v>
      </c>
      <c r="IA33" s="12" t="str">
        <f t="shared" si="7"/>
        <v>A</v>
      </c>
      <c r="IB33" s="12" t="str">
        <f t="shared" ref="IB33:JG33" si="8">IF(IB32&lt;=IB29,"A","N")</f>
        <v>A</v>
      </c>
      <c r="IC33" s="12" t="str">
        <f t="shared" si="8"/>
        <v>A</v>
      </c>
      <c r="ID33" s="12" t="str">
        <f t="shared" si="8"/>
        <v>A</v>
      </c>
      <c r="IE33" s="12" t="str">
        <f t="shared" si="8"/>
        <v>A</v>
      </c>
      <c r="IF33" s="12" t="str">
        <f t="shared" si="8"/>
        <v>A</v>
      </c>
      <c r="IG33" s="12" t="str">
        <f t="shared" si="8"/>
        <v>A</v>
      </c>
      <c r="IH33" s="12" t="str">
        <f t="shared" si="8"/>
        <v>A</v>
      </c>
      <c r="II33" s="12" t="str">
        <f t="shared" si="8"/>
        <v>A</v>
      </c>
      <c r="IJ33" s="12" t="str">
        <f t="shared" si="8"/>
        <v>A</v>
      </c>
      <c r="IK33" s="12" t="str">
        <f t="shared" si="8"/>
        <v>A</v>
      </c>
      <c r="IL33" s="12" t="str">
        <f t="shared" si="8"/>
        <v>A</v>
      </c>
      <c r="IM33" s="12" t="str">
        <f t="shared" si="8"/>
        <v>A</v>
      </c>
      <c r="IN33" s="12" t="str">
        <f t="shared" si="8"/>
        <v>A</v>
      </c>
      <c r="IO33" s="12" t="str">
        <f t="shared" si="8"/>
        <v>A</v>
      </c>
      <c r="IP33" s="12" t="str">
        <f t="shared" si="8"/>
        <v>A</v>
      </c>
      <c r="IQ33" s="12" t="str">
        <f t="shared" si="8"/>
        <v>A</v>
      </c>
      <c r="IR33" s="12" t="str">
        <f t="shared" si="8"/>
        <v>A</v>
      </c>
      <c r="IS33" s="12" t="str">
        <f t="shared" si="8"/>
        <v>A</v>
      </c>
      <c r="IT33" s="12" t="str">
        <f t="shared" si="8"/>
        <v>A</v>
      </c>
      <c r="IU33" s="12" t="str">
        <f t="shared" si="8"/>
        <v>A</v>
      </c>
      <c r="IV33" s="12" t="str">
        <f t="shared" si="8"/>
        <v>A</v>
      </c>
      <c r="IW33" s="12" t="str">
        <f t="shared" si="8"/>
        <v>A</v>
      </c>
      <c r="IX33" s="12" t="str">
        <f t="shared" si="8"/>
        <v>A</v>
      </c>
      <c r="IY33" s="12" t="str">
        <f t="shared" si="8"/>
        <v>A</v>
      </c>
      <c r="IZ33" s="12" t="str">
        <f t="shared" si="8"/>
        <v>A</v>
      </c>
      <c r="JA33" s="12" t="str">
        <f t="shared" si="8"/>
        <v>A</v>
      </c>
      <c r="JB33" s="12" t="str">
        <f t="shared" si="8"/>
        <v>A</v>
      </c>
      <c r="JC33" s="12" t="str">
        <f t="shared" si="8"/>
        <v>A</v>
      </c>
      <c r="JD33" s="12" t="str">
        <f t="shared" si="8"/>
        <v>A</v>
      </c>
      <c r="JE33" s="12" t="str">
        <f t="shared" si="8"/>
        <v>A</v>
      </c>
      <c r="JF33" s="12" t="str">
        <f t="shared" si="8"/>
        <v>A</v>
      </c>
      <c r="JG33" s="12" t="str">
        <f t="shared" si="8"/>
        <v>A</v>
      </c>
      <c r="JH33" s="12" t="str">
        <f t="shared" ref="JH33:JS33" si="9">IF(JH32&lt;=JH29,"A","N")</f>
        <v>A</v>
      </c>
      <c r="JI33" s="12" t="str">
        <f t="shared" si="9"/>
        <v>A</v>
      </c>
      <c r="JJ33" s="12" t="str">
        <f t="shared" si="9"/>
        <v>A</v>
      </c>
      <c r="JK33" s="12" t="str">
        <f t="shared" si="9"/>
        <v>A</v>
      </c>
      <c r="JL33" s="12" t="str">
        <f t="shared" si="9"/>
        <v>A</v>
      </c>
      <c r="JM33" s="12" t="str">
        <f t="shared" si="9"/>
        <v>A</v>
      </c>
      <c r="JN33" s="12" t="str">
        <f t="shared" si="9"/>
        <v>A</v>
      </c>
      <c r="JO33" s="12" t="str">
        <f t="shared" si="9"/>
        <v>A</v>
      </c>
      <c r="JP33" s="12" t="str">
        <f t="shared" si="9"/>
        <v>A</v>
      </c>
      <c r="JQ33" s="12" t="str">
        <f t="shared" si="9"/>
        <v>A</v>
      </c>
      <c r="JR33" s="12" t="str">
        <f t="shared" si="9"/>
        <v>A</v>
      </c>
      <c r="JS33" s="12" t="str">
        <f t="shared" si="9"/>
        <v>A</v>
      </c>
    </row>
    <row r="34" spans="1:279" ht="36" x14ac:dyDescent="0.2">
      <c r="A34" s="2" t="s">
        <v>34</v>
      </c>
      <c r="B34" s="7" t="s">
        <v>35</v>
      </c>
      <c r="C34" s="8" t="s">
        <v>3302</v>
      </c>
      <c r="D34" s="11">
        <v>5</v>
      </c>
      <c r="E34" s="11">
        <v>4</v>
      </c>
      <c r="F34" s="11">
        <v>5</v>
      </c>
      <c r="G34" s="11">
        <v>4</v>
      </c>
      <c r="H34" s="11">
        <v>5</v>
      </c>
      <c r="I34" s="11">
        <v>3</v>
      </c>
      <c r="J34" s="11">
        <v>7</v>
      </c>
      <c r="K34" s="11">
        <v>6</v>
      </c>
      <c r="L34" s="11">
        <v>8</v>
      </c>
      <c r="M34" s="11"/>
      <c r="N34" s="11">
        <v>6</v>
      </c>
      <c r="O34" s="11">
        <v>7</v>
      </c>
      <c r="P34" s="11">
        <v>9</v>
      </c>
      <c r="Q34" s="11">
        <v>10</v>
      </c>
      <c r="R34" s="11">
        <v>1</v>
      </c>
      <c r="S34" s="11">
        <v>12</v>
      </c>
      <c r="T34" s="11">
        <v>1</v>
      </c>
      <c r="U34" s="11">
        <v>35</v>
      </c>
      <c r="V34" s="11">
        <v>4</v>
      </c>
      <c r="W34" s="11">
        <v>3</v>
      </c>
      <c r="X34" s="11">
        <v>2</v>
      </c>
      <c r="Y34" s="11">
        <v>3</v>
      </c>
      <c r="Z34" s="11">
        <v>4</v>
      </c>
      <c r="AA34" s="11">
        <v>1</v>
      </c>
      <c r="AB34" s="11">
        <v>2</v>
      </c>
      <c r="AC34" s="11">
        <v>2</v>
      </c>
      <c r="AD34" s="11">
        <v>1</v>
      </c>
      <c r="AE34" s="11">
        <v>1</v>
      </c>
      <c r="AF34" s="11">
        <v>2</v>
      </c>
      <c r="AG34" s="11">
        <v>2</v>
      </c>
      <c r="AH34" s="11">
        <v>1</v>
      </c>
      <c r="AI34" s="11">
        <v>1</v>
      </c>
      <c r="AJ34" s="11">
        <v>2</v>
      </c>
      <c r="AK34" s="11">
        <v>2</v>
      </c>
      <c r="AL34" s="11">
        <v>1</v>
      </c>
      <c r="AM34" s="11">
        <v>3</v>
      </c>
      <c r="AN34" s="11">
        <v>4</v>
      </c>
      <c r="AO34" s="11">
        <v>3</v>
      </c>
      <c r="AP34" s="11">
        <v>5</v>
      </c>
      <c r="AQ34" s="11">
        <v>1</v>
      </c>
      <c r="AR34" s="11">
        <v>8</v>
      </c>
      <c r="AS34" s="11">
        <v>1</v>
      </c>
      <c r="AT34" s="11">
        <v>2</v>
      </c>
      <c r="AU34" s="11">
        <v>2</v>
      </c>
      <c r="AV34" s="11">
        <v>3</v>
      </c>
      <c r="AW34" s="11">
        <v>5</v>
      </c>
      <c r="AX34" s="11"/>
      <c r="AY34" s="11">
        <v>5</v>
      </c>
      <c r="AZ34" s="11">
        <v>1</v>
      </c>
      <c r="BA34" s="11"/>
      <c r="BB34" s="11">
        <v>4</v>
      </c>
      <c r="BC34" s="11">
        <v>2</v>
      </c>
      <c r="BD34" s="11">
        <v>2</v>
      </c>
      <c r="BE34" s="11">
        <v>2</v>
      </c>
      <c r="BF34" s="11">
        <v>2</v>
      </c>
      <c r="BG34" s="11">
        <v>3</v>
      </c>
      <c r="BH34" s="11">
        <v>6</v>
      </c>
      <c r="BI34" s="11">
        <v>6</v>
      </c>
      <c r="BJ34" s="11">
        <v>3</v>
      </c>
      <c r="BK34" s="11">
        <v>1</v>
      </c>
      <c r="BL34" s="11">
        <v>4</v>
      </c>
      <c r="BM34" s="11">
        <v>1</v>
      </c>
      <c r="BN34" s="11">
        <v>2</v>
      </c>
      <c r="BO34" s="11">
        <v>4</v>
      </c>
      <c r="BP34" s="11">
        <v>3</v>
      </c>
      <c r="BQ34" s="11">
        <v>3</v>
      </c>
      <c r="BR34" s="11">
        <v>3</v>
      </c>
      <c r="BS34" s="11">
        <v>2</v>
      </c>
      <c r="BT34" s="11">
        <v>2</v>
      </c>
      <c r="BU34" s="11">
        <v>3</v>
      </c>
      <c r="BV34" s="11">
        <v>3</v>
      </c>
      <c r="BW34" s="11">
        <v>2</v>
      </c>
      <c r="BX34" s="11">
        <v>4</v>
      </c>
      <c r="BY34" s="11">
        <v>4</v>
      </c>
      <c r="BZ34" s="11">
        <v>1</v>
      </c>
      <c r="CA34" s="11"/>
      <c r="CB34" s="11">
        <v>2</v>
      </c>
      <c r="CC34" s="11">
        <v>3</v>
      </c>
      <c r="CD34" s="11">
        <v>1</v>
      </c>
      <c r="CE34" s="11">
        <v>2</v>
      </c>
      <c r="CF34" s="11">
        <v>2</v>
      </c>
      <c r="CG34" s="11">
        <v>2</v>
      </c>
      <c r="CH34" s="11">
        <v>1</v>
      </c>
      <c r="CI34" s="11">
        <v>3</v>
      </c>
      <c r="CJ34" s="11">
        <v>2</v>
      </c>
      <c r="CK34" s="11">
        <v>1</v>
      </c>
      <c r="CL34" s="11">
        <v>4</v>
      </c>
      <c r="CM34" s="11">
        <v>4</v>
      </c>
      <c r="CN34" s="11">
        <v>2</v>
      </c>
      <c r="CO34" s="11">
        <v>2</v>
      </c>
      <c r="CP34" s="11">
        <v>2</v>
      </c>
      <c r="CQ34" s="11">
        <v>2</v>
      </c>
      <c r="CR34" s="11">
        <v>2</v>
      </c>
      <c r="CS34" s="11">
        <v>4</v>
      </c>
      <c r="CT34" s="11">
        <v>1</v>
      </c>
      <c r="CU34" s="11">
        <v>2</v>
      </c>
      <c r="CV34" s="11">
        <v>3</v>
      </c>
      <c r="CW34" s="11">
        <v>2</v>
      </c>
      <c r="CX34" s="11">
        <v>1</v>
      </c>
      <c r="CY34" s="11">
        <v>3</v>
      </c>
      <c r="CZ34" s="11">
        <v>3</v>
      </c>
      <c r="DA34" s="11">
        <v>1</v>
      </c>
      <c r="DB34" s="11">
        <v>3</v>
      </c>
      <c r="DC34" s="11">
        <v>2</v>
      </c>
      <c r="DD34" s="11">
        <v>2</v>
      </c>
      <c r="DE34" s="11">
        <v>3</v>
      </c>
      <c r="DF34" s="11">
        <v>3</v>
      </c>
      <c r="DG34" s="11">
        <v>1</v>
      </c>
      <c r="DH34" s="11">
        <v>2</v>
      </c>
      <c r="DI34" s="11">
        <v>1</v>
      </c>
      <c r="DJ34" s="11">
        <v>2</v>
      </c>
      <c r="DK34" s="11">
        <v>2</v>
      </c>
      <c r="DL34" s="11">
        <v>3</v>
      </c>
      <c r="DM34" s="11">
        <v>3</v>
      </c>
      <c r="DN34" s="11">
        <v>6</v>
      </c>
      <c r="DO34" s="11"/>
      <c r="DP34" s="11">
        <v>3</v>
      </c>
      <c r="DQ34" s="11">
        <v>3</v>
      </c>
      <c r="DR34" s="11">
        <v>1</v>
      </c>
      <c r="DS34" s="11">
        <v>4</v>
      </c>
      <c r="DT34" s="11">
        <v>2</v>
      </c>
      <c r="DU34" s="11"/>
      <c r="DV34" s="11">
        <v>3</v>
      </c>
      <c r="DW34" s="11">
        <v>2</v>
      </c>
      <c r="DX34" s="11">
        <v>2</v>
      </c>
      <c r="DY34" s="11">
        <v>8</v>
      </c>
      <c r="DZ34" s="11">
        <v>1</v>
      </c>
      <c r="EA34" s="11">
        <v>5</v>
      </c>
      <c r="EB34" s="11">
        <v>2</v>
      </c>
      <c r="EC34" s="11">
        <v>4</v>
      </c>
      <c r="ED34" s="11">
        <v>1</v>
      </c>
      <c r="EE34" s="11">
        <v>8</v>
      </c>
      <c r="EF34" s="11">
        <v>2</v>
      </c>
      <c r="EG34" s="11">
        <v>3</v>
      </c>
      <c r="EH34" s="11">
        <v>2</v>
      </c>
      <c r="EI34" s="11">
        <v>5</v>
      </c>
      <c r="EJ34" s="11">
        <v>1</v>
      </c>
      <c r="EK34" s="11">
        <v>2</v>
      </c>
      <c r="EL34" s="11">
        <v>2</v>
      </c>
      <c r="EM34" s="11">
        <v>3</v>
      </c>
      <c r="EN34" s="11">
        <v>4</v>
      </c>
      <c r="EO34" s="11">
        <v>2</v>
      </c>
      <c r="EP34" s="11">
        <v>2</v>
      </c>
      <c r="EQ34" s="11">
        <v>2</v>
      </c>
      <c r="ER34" s="11">
        <v>1</v>
      </c>
      <c r="ES34" s="11">
        <v>6</v>
      </c>
      <c r="ET34" s="11">
        <v>3</v>
      </c>
      <c r="EU34" s="11">
        <v>2</v>
      </c>
      <c r="EV34" s="11">
        <v>2</v>
      </c>
      <c r="EW34" s="11">
        <v>2</v>
      </c>
      <c r="EX34" s="11">
        <v>4</v>
      </c>
      <c r="EY34" s="11"/>
      <c r="EZ34" s="11">
        <v>2</v>
      </c>
      <c r="FA34" s="11">
        <v>1</v>
      </c>
      <c r="FB34" s="11">
        <v>2</v>
      </c>
      <c r="FC34" s="11">
        <v>2</v>
      </c>
      <c r="FD34" s="11">
        <v>3</v>
      </c>
      <c r="FE34" s="11">
        <v>3</v>
      </c>
      <c r="FF34" s="11">
        <v>2</v>
      </c>
      <c r="FG34" s="11">
        <v>1</v>
      </c>
      <c r="FH34" s="11">
        <v>4</v>
      </c>
      <c r="FI34" s="11">
        <v>6</v>
      </c>
      <c r="FJ34" s="11">
        <v>3</v>
      </c>
      <c r="FK34" s="11">
        <v>1</v>
      </c>
      <c r="FL34" s="11">
        <v>2</v>
      </c>
      <c r="FM34" s="11">
        <v>1</v>
      </c>
      <c r="FN34" s="11">
        <v>3</v>
      </c>
      <c r="FO34" s="11">
        <v>3</v>
      </c>
      <c r="FP34" s="11">
        <v>2</v>
      </c>
      <c r="FQ34" s="11">
        <v>4</v>
      </c>
      <c r="FR34" s="11">
        <v>2</v>
      </c>
      <c r="FS34" s="11">
        <v>2</v>
      </c>
      <c r="FT34" s="11"/>
      <c r="FU34" s="11">
        <v>2</v>
      </c>
      <c r="FV34" s="11">
        <v>8</v>
      </c>
      <c r="FW34" s="11">
        <v>4</v>
      </c>
      <c r="FX34" s="11">
        <v>2</v>
      </c>
      <c r="FY34" s="11">
        <v>2</v>
      </c>
      <c r="FZ34" s="11">
        <v>1</v>
      </c>
      <c r="GA34" s="11"/>
      <c r="GB34" s="11">
        <v>2</v>
      </c>
      <c r="GC34" s="11">
        <v>3</v>
      </c>
      <c r="GD34" s="11">
        <v>1</v>
      </c>
      <c r="GE34" s="11">
        <v>2</v>
      </c>
      <c r="GF34" s="11">
        <v>2</v>
      </c>
      <c r="GG34" s="11">
        <v>2</v>
      </c>
      <c r="GH34" s="11">
        <v>1</v>
      </c>
      <c r="GI34" s="11">
        <v>3</v>
      </c>
      <c r="GJ34" s="11">
        <v>2</v>
      </c>
      <c r="GK34" s="11">
        <v>2</v>
      </c>
      <c r="GL34" s="11">
        <v>3</v>
      </c>
      <c r="GM34" s="11">
        <v>4</v>
      </c>
      <c r="GN34" s="11">
        <v>2</v>
      </c>
      <c r="GO34" s="11">
        <v>3</v>
      </c>
      <c r="GP34" s="11">
        <v>3</v>
      </c>
      <c r="GQ34" s="11">
        <v>1</v>
      </c>
      <c r="GR34" s="11">
        <v>1</v>
      </c>
      <c r="GS34" s="11">
        <v>3</v>
      </c>
      <c r="GT34" s="11">
        <v>3</v>
      </c>
      <c r="GU34" s="11">
        <v>10</v>
      </c>
      <c r="GV34" s="11">
        <v>5</v>
      </c>
      <c r="GW34" s="11">
        <v>4</v>
      </c>
      <c r="GX34" s="11">
        <v>2</v>
      </c>
      <c r="GY34" s="11">
        <v>5</v>
      </c>
      <c r="GZ34" s="11">
        <v>2</v>
      </c>
      <c r="HA34" s="11">
        <v>2</v>
      </c>
      <c r="HB34" s="11">
        <v>2</v>
      </c>
      <c r="HC34" s="11">
        <v>1</v>
      </c>
      <c r="HD34" s="11">
        <v>5</v>
      </c>
      <c r="HE34" s="11">
        <v>2</v>
      </c>
      <c r="HF34" s="11">
        <v>3</v>
      </c>
      <c r="HG34" s="11">
        <v>4</v>
      </c>
      <c r="HH34" s="11">
        <v>3</v>
      </c>
      <c r="HI34" s="11">
        <v>2</v>
      </c>
      <c r="HJ34" s="11">
        <v>2</v>
      </c>
      <c r="HK34" s="11">
        <v>3</v>
      </c>
      <c r="HL34" s="11">
        <v>2</v>
      </c>
      <c r="HM34" s="11">
        <v>4</v>
      </c>
      <c r="HN34" s="11">
        <v>5</v>
      </c>
      <c r="HO34" s="11">
        <v>5</v>
      </c>
      <c r="HP34" s="11">
        <v>0</v>
      </c>
      <c r="HQ34" s="11">
        <v>9</v>
      </c>
      <c r="HR34" s="11"/>
      <c r="HS34" s="11">
        <v>1</v>
      </c>
      <c r="HT34" s="11">
        <v>2</v>
      </c>
      <c r="HU34" s="11">
        <v>1</v>
      </c>
      <c r="HV34" s="11">
        <v>2</v>
      </c>
      <c r="HW34" s="11"/>
      <c r="HX34" s="11">
        <v>1</v>
      </c>
      <c r="HY34" s="11">
        <v>1</v>
      </c>
      <c r="HZ34" s="11">
        <v>5</v>
      </c>
      <c r="IA34" s="11"/>
      <c r="IB34" s="11">
        <v>2</v>
      </c>
      <c r="IC34" s="11">
        <v>1</v>
      </c>
      <c r="ID34" s="11">
        <v>1</v>
      </c>
      <c r="IE34" s="11">
        <v>0</v>
      </c>
      <c r="IF34" s="11">
        <v>1</v>
      </c>
      <c r="IG34" s="11">
        <v>0</v>
      </c>
      <c r="IH34" s="11">
        <v>1</v>
      </c>
      <c r="II34" s="11">
        <v>0</v>
      </c>
      <c r="IJ34" s="11">
        <v>3</v>
      </c>
      <c r="IK34" s="11">
        <v>1</v>
      </c>
      <c r="IL34" s="11">
        <v>2</v>
      </c>
      <c r="IM34" s="11">
        <v>1</v>
      </c>
      <c r="IN34" s="11">
        <v>1</v>
      </c>
      <c r="IO34" s="11">
        <v>0</v>
      </c>
      <c r="IP34" s="11">
        <v>1</v>
      </c>
      <c r="IQ34" s="11"/>
      <c r="IR34" s="11">
        <v>1</v>
      </c>
      <c r="IS34" s="11">
        <v>1</v>
      </c>
      <c r="IT34" s="11">
        <v>1</v>
      </c>
      <c r="IU34" s="11">
        <v>1</v>
      </c>
      <c r="IV34" s="11"/>
      <c r="IW34" s="11"/>
      <c r="IX34" s="11">
        <v>2</v>
      </c>
      <c r="IY34" s="11">
        <v>2</v>
      </c>
      <c r="IZ34" s="11">
        <v>4</v>
      </c>
      <c r="JA34" s="11">
        <v>2</v>
      </c>
      <c r="JB34" s="11">
        <v>3</v>
      </c>
      <c r="JC34" s="11">
        <v>4</v>
      </c>
      <c r="JD34" s="11">
        <v>3</v>
      </c>
      <c r="JE34" s="11">
        <v>4</v>
      </c>
      <c r="JF34" s="11">
        <v>2</v>
      </c>
      <c r="JG34" s="11">
        <v>2</v>
      </c>
      <c r="JH34" s="11">
        <v>3</v>
      </c>
      <c r="JI34" s="11">
        <v>2</v>
      </c>
      <c r="JJ34" s="11">
        <v>1</v>
      </c>
      <c r="JK34" s="11">
        <v>3</v>
      </c>
      <c r="JL34" s="11">
        <v>3</v>
      </c>
      <c r="JM34" s="11">
        <v>2</v>
      </c>
      <c r="JN34" s="11">
        <v>5</v>
      </c>
      <c r="JO34" s="11">
        <v>3</v>
      </c>
      <c r="JP34" s="11">
        <v>16</v>
      </c>
      <c r="JQ34" s="11">
        <v>3</v>
      </c>
      <c r="JR34" s="11">
        <v>2</v>
      </c>
      <c r="JS34" s="11">
        <v>1</v>
      </c>
    </row>
    <row r="35" spans="1:279" ht="12" x14ac:dyDescent="0.2">
      <c r="A35" s="4" t="s">
        <v>36</v>
      </c>
      <c r="B35" s="9" t="s">
        <v>3268</v>
      </c>
      <c r="C35" s="4" t="s">
        <v>3301</v>
      </c>
      <c r="D35" s="12" t="str">
        <f t="shared" ref="D35:AI35" si="10">IF(D34&lt;=D27,"A","N")</f>
        <v>A</v>
      </c>
      <c r="E35" s="12" t="str">
        <f t="shared" si="10"/>
        <v>A</v>
      </c>
      <c r="F35" s="12" t="str">
        <f t="shared" si="10"/>
        <v>A</v>
      </c>
      <c r="G35" s="12" t="str">
        <f t="shared" si="10"/>
        <v>A</v>
      </c>
      <c r="H35" s="12" t="str">
        <f t="shared" si="10"/>
        <v>A</v>
      </c>
      <c r="I35" s="12" t="str">
        <f t="shared" si="10"/>
        <v>A</v>
      </c>
      <c r="J35" s="12" t="str">
        <f t="shared" si="10"/>
        <v>A</v>
      </c>
      <c r="K35" s="12" t="str">
        <f t="shared" si="10"/>
        <v>A</v>
      </c>
      <c r="L35" s="12" t="str">
        <f t="shared" si="10"/>
        <v>A</v>
      </c>
      <c r="M35" s="12" t="str">
        <f t="shared" si="10"/>
        <v>A</v>
      </c>
      <c r="N35" s="12" t="str">
        <f t="shared" si="10"/>
        <v>A</v>
      </c>
      <c r="O35" s="12" t="str">
        <f t="shared" si="10"/>
        <v>A</v>
      </c>
      <c r="P35" s="12" t="str">
        <f t="shared" si="10"/>
        <v>A</v>
      </c>
      <c r="Q35" s="12" t="str">
        <f t="shared" si="10"/>
        <v>A</v>
      </c>
      <c r="R35" s="12" t="str">
        <f t="shared" si="10"/>
        <v>A</v>
      </c>
      <c r="S35" s="12" t="str">
        <f t="shared" si="10"/>
        <v>A</v>
      </c>
      <c r="T35" s="12" t="str">
        <f t="shared" si="10"/>
        <v>A</v>
      </c>
      <c r="U35" s="12" t="str">
        <f t="shared" si="10"/>
        <v>A</v>
      </c>
      <c r="V35" s="12" t="str">
        <f t="shared" si="10"/>
        <v>A</v>
      </c>
      <c r="W35" s="12" t="str">
        <f t="shared" si="10"/>
        <v>A</v>
      </c>
      <c r="X35" s="12" t="str">
        <f t="shared" si="10"/>
        <v>A</v>
      </c>
      <c r="Y35" s="12" t="str">
        <f t="shared" si="10"/>
        <v>A</v>
      </c>
      <c r="Z35" s="12" t="str">
        <f t="shared" si="10"/>
        <v>A</v>
      </c>
      <c r="AA35" s="12" t="str">
        <f t="shared" si="10"/>
        <v>A</v>
      </c>
      <c r="AB35" s="12" t="str">
        <f t="shared" si="10"/>
        <v>A</v>
      </c>
      <c r="AC35" s="12" t="str">
        <f t="shared" si="10"/>
        <v>A</v>
      </c>
      <c r="AD35" s="12" t="str">
        <f t="shared" si="10"/>
        <v>A</v>
      </c>
      <c r="AE35" s="12" t="str">
        <f t="shared" si="10"/>
        <v>A</v>
      </c>
      <c r="AF35" s="12" t="str">
        <f t="shared" si="10"/>
        <v>A</v>
      </c>
      <c r="AG35" s="12" t="str">
        <f t="shared" si="10"/>
        <v>A</v>
      </c>
      <c r="AH35" s="12" t="str">
        <f t="shared" si="10"/>
        <v>A</v>
      </c>
      <c r="AI35" s="12" t="str">
        <f t="shared" si="10"/>
        <v>A</v>
      </c>
      <c r="AJ35" s="12" t="str">
        <f t="shared" ref="AJ35:BO35" si="11">IF(AJ34&lt;=AJ27,"A","N")</f>
        <v>A</v>
      </c>
      <c r="AK35" s="12" t="str">
        <f t="shared" si="11"/>
        <v>A</v>
      </c>
      <c r="AL35" s="12" t="str">
        <f t="shared" si="11"/>
        <v>A</v>
      </c>
      <c r="AM35" s="12" t="str">
        <f t="shared" si="11"/>
        <v>A</v>
      </c>
      <c r="AN35" s="12" t="str">
        <f t="shared" si="11"/>
        <v>A</v>
      </c>
      <c r="AO35" s="12" t="str">
        <f t="shared" si="11"/>
        <v>A</v>
      </c>
      <c r="AP35" s="12" t="str">
        <f t="shared" si="11"/>
        <v>A</v>
      </c>
      <c r="AQ35" s="12" t="str">
        <f t="shared" si="11"/>
        <v>A</v>
      </c>
      <c r="AR35" s="12" t="str">
        <f t="shared" si="11"/>
        <v>A</v>
      </c>
      <c r="AS35" s="12" t="str">
        <f t="shared" si="11"/>
        <v>A</v>
      </c>
      <c r="AT35" s="12" t="str">
        <f t="shared" si="11"/>
        <v>A</v>
      </c>
      <c r="AU35" s="12" t="str">
        <f t="shared" si="11"/>
        <v>A</v>
      </c>
      <c r="AV35" s="12" t="str">
        <f t="shared" si="11"/>
        <v>A</v>
      </c>
      <c r="AW35" s="12" t="str">
        <f t="shared" si="11"/>
        <v>A</v>
      </c>
      <c r="AX35" s="12" t="str">
        <f t="shared" si="11"/>
        <v>A</v>
      </c>
      <c r="AY35" s="12" t="str">
        <f t="shared" si="11"/>
        <v>A</v>
      </c>
      <c r="AZ35" s="12" t="str">
        <f t="shared" si="11"/>
        <v>A</v>
      </c>
      <c r="BA35" s="12" t="str">
        <f t="shared" si="11"/>
        <v>A</v>
      </c>
      <c r="BB35" s="12" t="str">
        <f t="shared" si="11"/>
        <v>A</v>
      </c>
      <c r="BC35" s="12" t="str">
        <f t="shared" si="11"/>
        <v>A</v>
      </c>
      <c r="BD35" s="12" t="str">
        <f t="shared" si="11"/>
        <v>A</v>
      </c>
      <c r="BE35" s="12" t="str">
        <f t="shared" si="11"/>
        <v>A</v>
      </c>
      <c r="BF35" s="12" t="str">
        <f t="shared" si="11"/>
        <v>A</v>
      </c>
      <c r="BG35" s="12" t="str">
        <f t="shared" si="11"/>
        <v>A</v>
      </c>
      <c r="BH35" s="12" t="str">
        <f t="shared" si="11"/>
        <v>A</v>
      </c>
      <c r="BI35" s="12" t="str">
        <f t="shared" si="11"/>
        <v>A</v>
      </c>
      <c r="BJ35" s="12" t="str">
        <f t="shared" si="11"/>
        <v>A</v>
      </c>
      <c r="BK35" s="12" t="str">
        <f t="shared" si="11"/>
        <v>A</v>
      </c>
      <c r="BL35" s="12" t="str">
        <f t="shared" si="11"/>
        <v>A</v>
      </c>
      <c r="BM35" s="12" t="str">
        <f t="shared" si="11"/>
        <v>A</v>
      </c>
      <c r="BN35" s="12" t="str">
        <f t="shared" si="11"/>
        <v>A</v>
      </c>
      <c r="BO35" s="12" t="str">
        <f t="shared" si="11"/>
        <v>A</v>
      </c>
      <c r="BP35" s="12" t="str">
        <f t="shared" ref="BP35:CU35" si="12">IF(BP34&lt;=BP27,"A","N")</f>
        <v>A</v>
      </c>
      <c r="BQ35" s="12" t="str">
        <f t="shared" si="12"/>
        <v>A</v>
      </c>
      <c r="BR35" s="12" t="str">
        <f t="shared" si="12"/>
        <v>A</v>
      </c>
      <c r="BS35" s="12" t="str">
        <f t="shared" si="12"/>
        <v>A</v>
      </c>
      <c r="BT35" s="12" t="str">
        <f t="shared" si="12"/>
        <v>A</v>
      </c>
      <c r="BU35" s="12" t="str">
        <f t="shared" si="12"/>
        <v>A</v>
      </c>
      <c r="BV35" s="12" t="str">
        <f t="shared" si="12"/>
        <v>A</v>
      </c>
      <c r="BW35" s="12" t="str">
        <f t="shared" si="12"/>
        <v>A</v>
      </c>
      <c r="BX35" s="12" t="str">
        <f t="shared" si="12"/>
        <v>A</v>
      </c>
      <c r="BY35" s="12" t="str">
        <f t="shared" si="12"/>
        <v>A</v>
      </c>
      <c r="BZ35" s="12" t="str">
        <f t="shared" si="12"/>
        <v>A</v>
      </c>
      <c r="CA35" s="12" t="str">
        <f t="shared" si="12"/>
        <v>A</v>
      </c>
      <c r="CB35" s="12" t="str">
        <f t="shared" si="12"/>
        <v>A</v>
      </c>
      <c r="CC35" s="12" t="str">
        <f t="shared" si="12"/>
        <v>A</v>
      </c>
      <c r="CD35" s="12" t="str">
        <f t="shared" si="12"/>
        <v>A</v>
      </c>
      <c r="CE35" s="12" t="str">
        <f t="shared" si="12"/>
        <v>A</v>
      </c>
      <c r="CF35" s="12" t="str">
        <f t="shared" si="12"/>
        <v>A</v>
      </c>
      <c r="CG35" s="12" t="str">
        <f t="shared" si="12"/>
        <v>A</v>
      </c>
      <c r="CH35" s="12" t="str">
        <f t="shared" si="12"/>
        <v>A</v>
      </c>
      <c r="CI35" s="12" t="str">
        <f t="shared" si="12"/>
        <v>A</v>
      </c>
      <c r="CJ35" s="12" t="str">
        <f t="shared" si="12"/>
        <v>A</v>
      </c>
      <c r="CK35" s="12" t="str">
        <f t="shared" si="12"/>
        <v>A</v>
      </c>
      <c r="CL35" s="12" t="str">
        <f t="shared" si="12"/>
        <v>A</v>
      </c>
      <c r="CM35" s="12" t="str">
        <f t="shared" si="12"/>
        <v>A</v>
      </c>
      <c r="CN35" s="12" t="str">
        <f t="shared" si="12"/>
        <v>A</v>
      </c>
      <c r="CO35" s="12" t="str">
        <f t="shared" si="12"/>
        <v>A</v>
      </c>
      <c r="CP35" s="12" t="str">
        <f t="shared" si="12"/>
        <v>A</v>
      </c>
      <c r="CQ35" s="12" t="str">
        <f t="shared" si="12"/>
        <v>A</v>
      </c>
      <c r="CR35" s="12" t="str">
        <f t="shared" si="12"/>
        <v>A</v>
      </c>
      <c r="CS35" s="12" t="str">
        <f t="shared" si="12"/>
        <v>A</v>
      </c>
      <c r="CT35" s="12" t="str">
        <f t="shared" si="12"/>
        <v>A</v>
      </c>
      <c r="CU35" s="12" t="str">
        <f t="shared" si="12"/>
        <v>A</v>
      </c>
      <c r="CV35" s="12" t="str">
        <f t="shared" ref="CV35:EA35" si="13">IF(CV34&lt;=CV27,"A","N")</f>
        <v>A</v>
      </c>
      <c r="CW35" s="12" t="str">
        <f t="shared" si="13"/>
        <v>A</v>
      </c>
      <c r="CX35" s="12" t="str">
        <f t="shared" si="13"/>
        <v>A</v>
      </c>
      <c r="CY35" s="12" t="str">
        <f t="shared" si="13"/>
        <v>A</v>
      </c>
      <c r="CZ35" s="12" t="str">
        <f t="shared" si="13"/>
        <v>A</v>
      </c>
      <c r="DA35" s="12" t="str">
        <f t="shared" si="13"/>
        <v>A</v>
      </c>
      <c r="DB35" s="12" t="str">
        <f t="shared" si="13"/>
        <v>A</v>
      </c>
      <c r="DC35" s="12" t="str">
        <f t="shared" si="13"/>
        <v>A</v>
      </c>
      <c r="DD35" s="12" t="str">
        <f t="shared" si="13"/>
        <v>A</v>
      </c>
      <c r="DE35" s="12" t="str">
        <f t="shared" si="13"/>
        <v>A</v>
      </c>
      <c r="DF35" s="12" t="str">
        <f t="shared" si="13"/>
        <v>A</v>
      </c>
      <c r="DG35" s="12" t="str">
        <f t="shared" si="13"/>
        <v>A</v>
      </c>
      <c r="DH35" s="12" t="str">
        <f t="shared" si="13"/>
        <v>A</v>
      </c>
      <c r="DI35" s="12" t="str">
        <f t="shared" si="13"/>
        <v>A</v>
      </c>
      <c r="DJ35" s="12" t="str">
        <f t="shared" si="13"/>
        <v>A</v>
      </c>
      <c r="DK35" s="12" t="str">
        <f t="shared" si="13"/>
        <v>A</v>
      </c>
      <c r="DL35" s="12" t="str">
        <f t="shared" si="13"/>
        <v>A</v>
      </c>
      <c r="DM35" s="12" t="str">
        <f t="shared" si="13"/>
        <v>A</v>
      </c>
      <c r="DN35" s="12" t="str">
        <f t="shared" si="13"/>
        <v>A</v>
      </c>
      <c r="DO35" s="12" t="str">
        <f t="shared" si="13"/>
        <v>A</v>
      </c>
      <c r="DP35" s="12" t="str">
        <f t="shared" si="13"/>
        <v>A</v>
      </c>
      <c r="DQ35" s="12" t="str">
        <f t="shared" si="13"/>
        <v>A</v>
      </c>
      <c r="DR35" s="12" t="str">
        <f t="shared" si="13"/>
        <v>A</v>
      </c>
      <c r="DS35" s="12" t="str">
        <f t="shared" si="13"/>
        <v>A</v>
      </c>
      <c r="DT35" s="12" t="str">
        <f t="shared" si="13"/>
        <v>A</v>
      </c>
      <c r="DU35" s="12" t="str">
        <f t="shared" si="13"/>
        <v>A</v>
      </c>
      <c r="DV35" s="12" t="str">
        <f t="shared" si="13"/>
        <v>A</v>
      </c>
      <c r="DW35" s="12" t="str">
        <f t="shared" si="13"/>
        <v>A</v>
      </c>
      <c r="DX35" s="12" t="str">
        <f t="shared" si="13"/>
        <v>A</v>
      </c>
      <c r="DY35" s="12" t="str">
        <f t="shared" si="13"/>
        <v>A</v>
      </c>
      <c r="DZ35" s="12" t="str">
        <f t="shared" si="13"/>
        <v>A</v>
      </c>
      <c r="EA35" s="12" t="str">
        <f t="shared" si="13"/>
        <v>A</v>
      </c>
      <c r="EB35" s="12" t="str">
        <f t="shared" ref="EB35:EH35" si="14">IF(EB34&lt;=EB27,"A","N")</f>
        <v>A</v>
      </c>
      <c r="EC35" s="12" t="str">
        <f t="shared" si="14"/>
        <v>A</v>
      </c>
      <c r="ED35" s="12" t="str">
        <f t="shared" si="14"/>
        <v>A</v>
      </c>
      <c r="EE35" s="12" t="str">
        <f t="shared" si="14"/>
        <v>A</v>
      </c>
      <c r="EF35" s="12" t="str">
        <f t="shared" si="14"/>
        <v>A</v>
      </c>
      <c r="EG35" s="12" t="str">
        <f t="shared" si="14"/>
        <v>A</v>
      </c>
      <c r="EH35" s="12" t="str">
        <f t="shared" si="14"/>
        <v>A</v>
      </c>
      <c r="EI35" s="11"/>
      <c r="EJ35" s="12" t="str">
        <f t="shared" ref="EJ35:FO35" si="15">IF(EJ34&lt;=EJ27,"A","N")</f>
        <v>A</v>
      </c>
      <c r="EK35" s="12" t="str">
        <f t="shared" si="15"/>
        <v>A</v>
      </c>
      <c r="EL35" s="12" t="str">
        <f t="shared" si="15"/>
        <v>A</v>
      </c>
      <c r="EM35" s="12" t="str">
        <f t="shared" si="15"/>
        <v>A</v>
      </c>
      <c r="EN35" s="12" t="str">
        <f t="shared" si="15"/>
        <v>A</v>
      </c>
      <c r="EO35" s="12" t="str">
        <f t="shared" si="15"/>
        <v>A</v>
      </c>
      <c r="EP35" s="12" t="str">
        <f t="shared" si="15"/>
        <v>A</v>
      </c>
      <c r="EQ35" s="12" t="str">
        <f t="shared" si="15"/>
        <v>A</v>
      </c>
      <c r="ER35" s="12" t="str">
        <f t="shared" si="15"/>
        <v>A</v>
      </c>
      <c r="ES35" s="12" t="str">
        <f t="shared" si="15"/>
        <v>A</v>
      </c>
      <c r="ET35" s="12" t="str">
        <f t="shared" si="15"/>
        <v>A</v>
      </c>
      <c r="EU35" s="12" t="str">
        <f t="shared" si="15"/>
        <v>A</v>
      </c>
      <c r="EV35" s="12" t="str">
        <f t="shared" si="15"/>
        <v>A</v>
      </c>
      <c r="EW35" s="12" t="str">
        <f t="shared" si="15"/>
        <v>A</v>
      </c>
      <c r="EX35" s="12" t="str">
        <f t="shared" si="15"/>
        <v>A</v>
      </c>
      <c r="EY35" s="12" t="str">
        <f t="shared" si="15"/>
        <v>A</v>
      </c>
      <c r="EZ35" s="12" t="str">
        <f t="shared" si="15"/>
        <v>A</v>
      </c>
      <c r="FA35" s="12" t="str">
        <f t="shared" si="15"/>
        <v>A</v>
      </c>
      <c r="FB35" s="12" t="str">
        <f t="shared" si="15"/>
        <v>A</v>
      </c>
      <c r="FC35" s="12" t="str">
        <f t="shared" si="15"/>
        <v>A</v>
      </c>
      <c r="FD35" s="12" t="str">
        <f t="shared" si="15"/>
        <v>A</v>
      </c>
      <c r="FE35" s="12" t="str">
        <f t="shared" si="15"/>
        <v>A</v>
      </c>
      <c r="FF35" s="12" t="str">
        <f t="shared" si="15"/>
        <v>A</v>
      </c>
      <c r="FG35" s="12" t="str">
        <f t="shared" si="15"/>
        <v>A</v>
      </c>
      <c r="FH35" s="12" t="str">
        <f t="shared" si="15"/>
        <v>A</v>
      </c>
      <c r="FI35" s="12" t="str">
        <f t="shared" si="15"/>
        <v>A</v>
      </c>
      <c r="FJ35" s="12" t="str">
        <f t="shared" si="15"/>
        <v>A</v>
      </c>
      <c r="FK35" s="12" t="str">
        <f t="shared" si="15"/>
        <v>A</v>
      </c>
      <c r="FL35" s="12" t="str">
        <f t="shared" si="15"/>
        <v>A</v>
      </c>
      <c r="FM35" s="12" t="str">
        <f t="shared" si="15"/>
        <v>A</v>
      </c>
      <c r="FN35" s="12" t="str">
        <f t="shared" si="15"/>
        <v>A</v>
      </c>
      <c r="FO35" s="12" t="str">
        <f t="shared" si="15"/>
        <v>A</v>
      </c>
      <c r="FP35" s="12" t="str">
        <f t="shared" ref="FP35:GU35" si="16">IF(FP34&lt;=FP27,"A","N")</f>
        <v>A</v>
      </c>
      <c r="FQ35" s="12" t="str">
        <f t="shared" si="16"/>
        <v>A</v>
      </c>
      <c r="FR35" s="12" t="str">
        <f t="shared" si="16"/>
        <v>A</v>
      </c>
      <c r="FS35" s="12" t="str">
        <f t="shared" si="16"/>
        <v>A</v>
      </c>
      <c r="FT35" s="12" t="str">
        <f t="shared" si="16"/>
        <v>A</v>
      </c>
      <c r="FU35" s="12" t="str">
        <f t="shared" si="16"/>
        <v>A</v>
      </c>
      <c r="FV35" s="12" t="str">
        <f t="shared" si="16"/>
        <v>A</v>
      </c>
      <c r="FW35" s="12" t="str">
        <f t="shared" si="16"/>
        <v>A</v>
      </c>
      <c r="FX35" s="12" t="str">
        <f t="shared" si="16"/>
        <v>A</v>
      </c>
      <c r="FY35" s="12" t="str">
        <f t="shared" si="16"/>
        <v>A</v>
      </c>
      <c r="FZ35" s="12" t="str">
        <f t="shared" si="16"/>
        <v>A</v>
      </c>
      <c r="GA35" s="12" t="str">
        <f t="shared" si="16"/>
        <v>A</v>
      </c>
      <c r="GB35" s="12" t="str">
        <f t="shared" si="16"/>
        <v>A</v>
      </c>
      <c r="GC35" s="12" t="str">
        <f t="shared" si="16"/>
        <v>A</v>
      </c>
      <c r="GD35" s="12" t="str">
        <f t="shared" si="16"/>
        <v>A</v>
      </c>
      <c r="GE35" s="12" t="str">
        <f t="shared" si="16"/>
        <v>A</v>
      </c>
      <c r="GF35" s="12" t="str">
        <f t="shared" si="16"/>
        <v>A</v>
      </c>
      <c r="GG35" s="12" t="str">
        <f t="shared" si="16"/>
        <v>A</v>
      </c>
      <c r="GH35" s="12" t="str">
        <f t="shared" si="16"/>
        <v>A</v>
      </c>
      <c r="GI35" s="12" t="str">
        <f t="shared" si="16"/>
        <v>A</v>
      </c>
      <c r="GJ35" s="12" t="str">
        <f t="shared" si="16"/>
        <v>A</v>
      </c>
      <c r="GK35" s="12" t="str">
        <f t="shared" si="16"/>
        <v>A</v>
      </c>
      <c r="GL35" s="12" t="str">
        <f t="shared" si="16"/>
        <v>A</v>
      </c>
      <c r="GM35" s="12" t="str">
        <f t="shared" si="16"/>
        <v>A</v>
      </c>
      <c r="GN35" s="12" t="str">
        <f t="shared" si="16"/>
        <v>A</v>
      </c>
      <c r="GO35" s="12" t="str">
        <f t="shared" si="16"/>
        <v>A</v>
      </c>
      <c r="GP35" s="12" t="str">
        <f t="shared" si="16"/>
        <v>A</v>
      </c>
      <c r="GQ35" s="12" t="str">
        <f t="shared" si="16"/>
        <v>A</v>
      </c>
      <c r="GR35" s="12" t="str">
        <f t="shared" si="16"/>
        <v>A</v>
      </c>
      <c r="GS35" s="12" t="str">
        <f t="shared" si="16"/>
        <v>A</v>
      </c>
      <c r="GT35" s="12" t="str">
        <f t="shared" si="16"/>
        <v>A</v>
      </c>
      <c r="GU35" s="12" t="str">
        <f t="shared" si="16"/>
        <v>A</v>
      </c>
      <c r="GV35" s="12" t="str">
        <f t="shared" ref="GV35:IA35" si="17">IF(GV34&lt;=GV27,"A","N")</f>
        <v>A</v>
      </c>
      <c r="GW35" s="12" t="str">
        <f t="shared" si="17"/>
        <v>A</v>
      </c>
      <c r="GX35" s="12" t="str">
        <f t="shared" si="17"/>
        <v>A</v>
      </c>
      <c r="GY35" s="12" t="str">
        <f t="shared" si="17"/>
        <v>A</v>
      </c>
      <c r="GZ35" s="12" t="str">
        <f t="shared" si="17"/>
        <v>A</v>
      </c>
      <c r="HA35" s="12" t="str">
        <f t="shared" si="17"/>
        <v>A</v>
      </c>
      <c r="HB35" s="12" t="str">
        <f t="shared" si="17"/>
        <v>A</v>
      </c>
      <c r="HC35" s="12" t="str">
        <f t="shared" si="17"/>
        <v>A</v>
      </c>
      <c r="HD35" s="12" t="str">
        <f t="shared" si="17"/>
        <v>A</v>
      </c>
      <c r="HE35" s="12" t="str">
        <f t="shared" si="17"/>
        <v>A</v>
      </c>
      <c r="HF35" s="12" t="str">
        <f t="shared" si="17"/>
        <v>A</v>
      </c>
      <c r="HG35" s="12" t="str">
        <f t="shared" si="17"/>
        <v>A</v>
      </c>
      <c r="HH35" s="12" t="str">
        <f t="shared" si="17"/>
        <v>A</v>
      </c>
      <c r="HI35" s="12" t="str">
        <f t="shared" si="17"/>
        <v>A</v>
      </c>
      <c r="HJ35" s="12" t="str">
        <f t="shared" si="17"/>
        <v>A</v>
      </c>
      <c r="HK35" s="12" t="str">
        <f t="shared" si="17"/>
        <v>A</v>
      </c>
      <c r="HL35" s="12" t="str">
        <f t="shared" si="17"/>
        <v>A</v>
      </c>
      <c r="HM35" s="12" t="str">
        <f t="shared" si="17"/>
        <v>A</v>
      </c>
      <c r="HN35" s="12" t="str">
        <f t="shared" si="17"/>
        <v>A</v>
      </c>
      <c r="HO35" s="12" t="str">
        <f t="shared" si="17"/>
        <v>A</v>
      </c>
      <c r="HP35" s="12" t="str">
        <f t="shared" si="17"/>
        <v>A</v>
      </c>
      <c r="HQ35" s="12" t="str">
        <f t="shared" si="17"/>
        <v>A</v>
      </c>
      <c r="HR35" s="12" t="str">
        <f t="shared" si="17"/>
        <v>A</v>
      </c>
      <c r="HS35" s="12" t="str">
        <f t="shared" si="17"/>
        <v>A</v>
      </c>
      <c r="HT35" s="12" t="str">
        <f t="shared" si="17"/>
        <v>A</v>
      </c>
      <c r="HU35" s="12" t="str">
        <f t="shared" si="17"/>
        <v>A</v>
      </c>
      <c r="HV35" s="12" t="str">
        <f t="shared" si="17"/>
        <v>A</v>
      </c>
      <c r="HW35" s="12" t="str">
        <f t="shared" si="17"/>
        <v>A</v>
      </c>
      <c r="HX35" s="12" t="str">
        <f t="shared" si="17"/>
        <v>A</v>
      </c>
      <c r="HY35" s="12" t="str">
        <f t="shared" si="17"/>
        <v>A</v>
      </c>
      <c r="HZ35" s="12" t="str">
        <f t="shared" si="17"/>
        <v>A</v>
      </c>
      <c r="IA35" s="12" t="str">
        <f t="shared" si="17"/>
        <v>A</v>
      </c>
      <c r="IB35" s="12" t="str">
        <f t="shared" ref="IB35:JG35" si="18">IF(IB34&lt;=IB27,"A","N")</f>
        <v>A</v>
      </c>
      <c r="IC35" s="12" t="str">
        <f t="shared" si="18"/>
        <v>A</v>
      </c>
      <c r="ID35" s="12" t="str">
        <f t="shared" si="18"/>
        <v>A</v>
      </c>
      <c r="IE35" s="12" t="str">
        <f t="shared" si="18"/>
        <v>A</v>
      </c>
      <c r="IF35" s="12" t="str">
        <f t="shared" si="18"/>
        <v>A</v>
      </c>
      <c r="IG35" s="12" t="str">
        <f t="shared" si="18"/>
        <v>A</v>
      </c>
      <c r="IH35" s="12" t="str">
        <f t="shared" si="18"/>
        <v>A</v>
      </c>
      <c r="II35" s="12" t="str">
        <f t="shared" si="18"/>
        <v>A</v>
      </c>
      <c r="IJ35" s="12" t="str">
        <f t="shared" si="18"/>
        <v>A</v>
      </c>
      <c r="IK35" s="12" t="str">
        <f t="shared" si="18"/>
        <v>A</v>
      </c>
      <c r="IL35" s="12" t="str">
        <f t="shared" si="18"/>
        <v>A</v>
      </c>
      <c r="IM35" s="12" t="str">
        <f t="shared" si="18"/>
        <v>A</v>
      </c>
      <c r="IN35" s="12" t="str">
        <f t="shared" si="18"/>
        <v>A</v>
      </c>
      <c r="IO35" s="12" t="str">
        <f t="shared" si="18"/>
        <v>A</v>
      </c>
      <c r="IP35" s="12" t="str">
        <f t="shared" si="18"/>
        <v>A</v>
      </c>
      <c r="IQ35" s="12" t="str">
        <f t="shared" si="18"/>
        <v>A</v>
      </c>
      <c r="IR35" s="12" t="str">
        <f t="shared" si="18"/>
        <v>A</v>
      </c>
      <c r="IS35" s="12" t="str">
        <f t="shared" si="18"/>
        <v>A</v>
      </c>
      <c r="IT35" s="12" t="str">
        <f t="shared" si="18"/>
        <v>A</v>
      </c>
      <c r="IU35" s="12" t="str">
        <f t="shared" si="18"/>
        <v>A</v>
      </c>
      <c r="IV35" s="12" t="str">
        <f t="shared" si="18"/>
        <v>A</v>
      </c>
      <c r="IW35" s="12" t="str">
        <f t="shared" si="18"/>
        <v>A</v>
      </c>
      <c r="IX35" s="12" t="str">
        <f t="shared" si="18"/>
        <v>A</v>
      </c>
      <c r="IY35" s="12" t="str">
        <f t="shared" si="18"/>
        <v>A</v>
      </c>
      <c r="IZ35" s="12" t="str">
        <f t="shared" si="18"/>
        <v>A</v>
      </c>
      <c r="JA35" s="12" t="str">
        <f t="shared" si="18"/>
        <v>A</v>
      </c>
      <c r="JB35" s="12" t="str">
        <f t="shared" si="18"/>
        <v>A</v>
      </c>
      <c r="JC35" s="12" t="str">
        <f t="shared" si="18"/>
        <v>A</v>
      </c>
      <c r="JD35" s="12" t="str">
        <f t="shared" si="18"/>
        <v>A</v>
      </c>
      <c r="JE35" s="12" t="str">
        <f t="shared" si="18"/>
        <v>A</v>
      </c>
      <c r="JF35" s="12" t="str">
        <f t="shared" si="18"/>
        <v>A</v>
      </c>
      <c r="JG35" s="12" t="str">
        <f t="shared" si="18"/>
        <v>A</v>
      </c>
      <c r="JH35" s="12" t="str">
        <f t="shared" ref="JH35:JS35" si="19">IF(JH34&lt;=JH27,"A","N")</f>
        <v>A</v>
      </c>
      <c r="JI35" s="12" t="str">
        <f t="shared" si="19"/>
        <v>A</v>
      </c>
      <c r="JJ35" s="12" t="str">
        <f t="shared" si="19"/>
        <v>A</v>
      </c>
      <c r="JK35" s="12" t="str">
        <f t="shared" si="19"/>
        <v>A</v>
      </c>
      <c r="JL35" s="12" t="str">
        <f t="shared" si="19"/>
        <v>A</v>
      </c>
      <c r="JM35" s="12" t="str">
        <f t="shared" si="19"/>
        <v>A</v>
      </c>
      <c r="JN35" s="12" t="str">
        <f t="shared" si="19"/>
        <v>A</v>
      </c>
      <c r="JO35" s="12" t="str">
        <f t="shared" si="19"/>
        <v>A</v>
      </c>
      <c r="JP35" s="12" t="str">
        <f t="shared" si="19"/>
        <v>A</v>
      </c>
      <c r="JQ35" s="12" t="str">
        <f t="shared" si="19"/>
        <v>A</v>
      </c>
      <c r="JR35" s="12" t="str">
        <f t="shared" si="19"/>
        <v>A</v>
      </c>
      <c r="JS35" s="12" t="str">
        <f t="shared" si="19"/>
        <v>A</v>
      </c>
    </row>
    <row r="36" spans="1:279" ht="12" x14ac:dyDescent="0.2">
      <c r="A36" s="26" t="s">
        <v>37</v>
      </c>
      <c r="B36" s="7" t="s">
        <v>38</v>
      </c>
      <c r="C36" s="8" t="s">
        <v>3303</v>
      </c>
      <c r="D36" s="11"/>
      <c r="E36" s="11">
        <v>0</v>
      </c>
      <c r="F36" s="11"/>
      <c r="G36" s="11">
        <v>0</v>
      </c>
      <c r="H36" s="11">
        <v>0</v>
      </c>
      <c r="I36" s="11">
        <v>0</v>
      </c>
      <c r="J36" s="11">
        <v>0</v>
      </c>
      <c r="K36" s="11">
        <v>0</v>
      </c>
      <c r="L36" s="11">
        <v>0</v>
      </c>
      <c r="M36" s="11"/>
      <c r="N36" s="11">
        <v>0</v>
      </c>
      <c r="O36" s="11">
        <v>0</v>
      </c>
      <c r="P36" s="11">
        <v>0</v>
      </c>
      <c r="Q36" s="11">
        <v>0</v>
      </c>
      <c r="R36" s="11">
        <v>0</v>
      </c>
      <c r="S36" s="11">
        <v>0</v>
      </c>
      <c r="T36" s="11">
        <v>0</v>
      </c>
      <c r="U36" s="11">
        <v>0</v>
      </c>
      <c r="V36" s="11">
        <v>0</v>
      </c>
      <c r="W36" s="11">
        <v>0</v>
      </c>
      <c r="X36" s="11">
        <v>0</v>
      </c>
      <c r="Y36" s="11"/>
      <c r="Z36" s="11">
        <v>0</v>
      </c>
      <c r="AA36" s="11"/>
      <c r="AB36" s="11"/>
      <c r="AC36" s="11">
        <v>0</v>
      </c>
      <c r="AD36" s="11">
        <v>0</v>
      </c>
      <c r="AE36" s="11">
        <v>0</v>
      </c>
      <c r="AF36" s="11">
        <v>0</v>
      </c>
      <c r="AG36" s="11"/>
      <c r="AH36" s="11"/>
      <c r="AI36" s="11"/>
      <c r="AJ36" s="11">
        <v>0</v>
      </c>
      <c r="AK36" s="11">
        <v>0</v>
      </c>
      <c r="AL36" s="11">
        <v>0</v>
      </c>
      <c r="AM36" s="11">
        <v>0</v>
      </c>
      <c r="AN36" s="11">
        <v>0</v>
      </c>
      <c r="AO36" s="11">
        <v>0</v>
      </c>
      <c r="AP36" s="11">
        <v>0</v>
      </c>
      <c r="AQ36" s="11"/>
      <c r="AR36" s="11">
        <v>0</v>
      </c>
      <c r="AS36" s="11">
        <v>0</v>
      </c>
      <c r="AT36" s="11"/>
      <c r="AU36" s="11">
        <v>0</v>
      </c>
      <c r="AV36" s="11"/>
      <c r="AW36" s="11"/>
      <c r="AX36" s="11"/>
      <c r="AY36" s="11"/>
      <c r="AZ36" s="11">
        <v>0</v>
      </c>
      <c r="BA36" s="11"/>
      <c r="BB36" s="11"/>
      <c r="BC36" s="11"/>
      <c r="BD36" s="11">
        <v>0</v>
      </c>
      <c r="BE36" s="11">
        <v>0</v>
      </c>
      <c r="BF36" s="11">
        <v>0</v>
      </c>
      <c r="BG36" s="11"/>
      <c r="BH36" s="11"/>
      <c r="BI36" s="11">
        <v>0</v>
      </c>
      <c r="BJ36" s="11">
        <v>0</v>
      </c>
      <c r="BK36" s="11">
        <v>0</v>
      </c>
      <c r="BL36" s="11">
        <v>0</v>
      </c>
      <c r="BM36" s="11">
        <v>0</v>
      </c>
      <c r="BN36" s="11"/>
      <c r="BO36" s="11">
        <v>1</v>
      </c>
      <c r="BP36" s="11"/>
      <c r="BQ36" s="11"/>
      <c r="BR36" s="11">
        <v>0</v>
      </c>
      <c r="BS36" s="11"/>
      <c r="BT36" s="11"/>
      <c r="BU36" s="11">
        <v>0</v>
      </c>
      <c r="BV36" s="11"/>
      <c r="BW36" s="11"/>
      <c r="BX36" s="11">
        <v>0</v>
      </c>
      <c r="BY36" s="11"/>
      <c r="BZ36" s="11"/>
      <c r="CA36" s="11"/>
      <c r="CB36" s="11">
        <v>0</v>
      </c>
      <c r="CC36" s="11"/>
      <c r="CD36" s="11"/>
      <c r="CE36" s="11"/>
      <c r="CF36" s="11"/>
      <c r="CG36" s="11">
        <v>0</v>
      </c>
      <c r="CH36" s="11"/>
      <c r="CI36" s="11"/>
      <c r="CJ36" s="11">
        <v>0</v>
      </c>
      <c r="CK36" s="11"/>
      <c r="CL36" s="11">
        <v>0</v>
      </c>
      <c r="CM36" s="11">
        <v>0</v>
      </c>
      <c r="CN36" s="11">
        <v>0</v>
      </c>
      <c r="CO36" s="11"/>
      <c r="CP36" s="11"/>
      <c r="CQ36" s="11">
        <v>0</v>
      </c>
      <c r="CR36" s="11"/>
      <c r="CS36" s="11">
        <v>0</v>
      </c>
      <c r="CT36" s="11">
        <v>0</v>
      </c>
      <c r="CU36" s="11"/>
      <c r="CV36" s="11">
        <v>0</v>
      </c>
      <c r="CW36" s="11">
        <v>0</v>
      </c>
      <c r="CX36" s="11">
        <v>0</v>
      </c>
      <c r="CY36" s="11">
        <v>0</v>
      </c>
      <c r="CZ36" s="11">
        <v>0</v>
      </c>
      <c r="DA36" s="11">
        <v>0</v>
      </c>
      <c r="DB36" s="11">
        <v>0</v>
      </c>
      <c r="DC36" s="11">
        <v>0</v>
      </c>
      <c r="DD36" s="11">
        <v>0</v>
      </c>
      <c r="DE36" s="11">
        <v>0</v>
      </c>
      <c r="DF36" s="11">
        <v>0</v>
      </c>
      <c r="DG36" s="11"/>
      <c r="DH36" s="11">
        <v>0</v>
      </c>
      <c r="DI36" s="11">
        <v>0</v>
      </c>
      <c r="DJ36" s="11">
        <v>0</v>
      </c>
      <c r="DK36" s="11">
        <v>0</v>
      </c>
      <c r="DL36" s="11">
        <v>0</v>
      </c>
      <c r="DM36" s="11">
        <v>0</v>
      </c>
      <c r="DN36" s="11">
        <v>0</v>
      </c>
      <c r="DO36" s="11"/>
      <c r="DP36" s="11"/>
      <c r="DQ36" s="11"/>
      <c r="DR36" s="11"/>
      <c r="DS36" s="11">
        <v>0</v>
      </c>
      <c r="DT36" s="11">
        <v>0</v>
      </c>
      <c r="DU36" s="11"/>
      <c r="DV36" s="11">
        <v>0</v>
      </c>
      <c r="DW36" s="11">
        <v>0</v>
      </c>
      <c r="DX36" s="11">
        <v>0</v>
      </c>
      <c r="DY36" s="11">
        <v>0</v>
      </c>
      <c r="DZ36" s="11"/>
      <c r="EA36" s="11">
        <v>0</v>
      </c>
      <c r="EB36" s="11"/>
      <c r="EC36" s="11"/>
      <c r="ED36" s="11">
        <v>0</v>
      </c>
      <c r="EE36" s="11">
        <v>0</v>
      </c>
      <c r="EF36" s="11"/>
      <c r="EG36" s="11"/>
      <c r="EH36" s="11">
        <v>0</v>
      </c>
      <c r="EI36" s="11">
        <v>0</v>
      </c>
      <c r="EJ36" s="11">
        <v>0</v>
      </c>
      <c r="EK36" s="11"/>
      <c r="EL36" s="11">
        <v>0</v>
      </c>
      <c r="EM36" s="11"/>
      <c r="EN36" s="11">
        <v>0</v>
      </c>
      <c r="EO36" s="11">
        <v>0</v>
      </c>
      <c r="EP36" s="11"/>
      <c r="EQ36" s="11">
        <v>0</v>
      </c>
      <c r="ER36" s="11">
        <v>0</v>
      </c>
      <c r="ES36" s="11"/>
      <c r="ET36" s="11">
        <v>0</v>
      </c>
      <c r="EU36" s="11">
        <v>0</v>
      </c>
      <c r="EV36" s="11">
        <v>0</v>
      </c>
      <c r="EW36" s="11"/>
      <c r="EX36" s="11"/>
      <c r="EY36" s="11"/>
      <c r="EZ36" s="11"/>
      <c r="FA36" s="11"/>
      <c r="FB36" s="11">
        <v>0</v>
      </c>
      <c r="FC36" s="11">
        <v>0</v>
      </c>
      <c r="FD36" s="11"/>
      <c r="FE36" s="11"/>
      <c r="FF36" s="11">
        <v>0</v>
      </c>
      <c r="FG36" s="11">
        <v>0</v>
      </c>
      <c r="FH36" s="11">
        <v>0</v>
      </c>
      <c r="FI36" s="11">
        <v>0</v>
      </c>
      <c r="FJ36" s="11"/>
      <c r="FK36" s="11"/>
      <c r="FL36" s="11">
        <v>0</v>
      </c>
      <c r="FM36" s="11"/>
      <c r="FN36" s="11"/>
      <c r="FO36" s="11">
        <v>0</v>
      </c>
      <c r="FP36" s="11">
        <v>0</v>
      </c>
      <c r="FQ36" s="11">
        <v>0</v>
      </c>
      <c r="FR36" s="11">
        <v>0</v>
      </c>
      <c r="FS36" s="11"/>
      <c r="FT36" s="11"/>
      <c r="FU36" s="11"/>
      <c r="FV36" s="11">
        <v>0</v>
      </c>
      <c r="FW36" s="11">
        <v>0</v>
      </c>
      <c r="FX36" s="11"/>
      <c r="FY36" s="11"/>
      <c r="FZ36" s="11">
        <v>0</v>
      </c>
      <c r="GA36" s="11"/>
      <c r="GB36" s="11"/>
      <c r="GC36" s="11"/>
      <c r="GD36" s="11"/>
      <c r="GE36" s="11">
        <v>0</v>
      </c>
      <c r="GF36" s="11">
        <v>0</v>
      </c>
      <c r="GG36" s="11"/>
      <c r="GH36" s="11"/>
      <c r="GI36" s="11">
        <v>0</v>
      </c>
      <c r="GJ36" s="11"/>
      <c r="GK36" s="11">
        <v>0</v>
      </c>
      <c r="GL36" s="11">
        <v>0</v>
      </c>
      <c r="GM36" s="11">
        <v>0</v>
      </c>
      <c r="GN36" s="11">
        <v>0</v>
      </c>
      <c r="GO36" s="11">
        <v>0</v>
      </c>
      <c r="GP36" s="11"/>
      <c r="GQ36" s="11"/>
      <c r="GR36" s="11">
        <v>0</v>
      </c>
      <c r="GS36" s="11">
        <v>0</v>
      </c>
      <c r="GT36" s="11">
        <v>0</v>
      </c>
      <c r="GU36" s="11">
        <v>0</v>
      </c>
      <c r="GV36" s="11">
        <v>0</v>
      </c>
      <c r="GW36" s="11"/>
      <c r="GX36" s="11">
        <v>0</v>
      </c>
      <c r="GY36" s="11">
        <v>0</v>
      </c>
      <c r="GZ36" s="11"/>
      <c r="HA36" s="11"/>
      <c r="HB36" s="11"/>
      <c r="HC36" s="11"/>
      <c r="HD36" s="11">
        <v>0</v>
      </c>
      <c r="HE36" s="11"/>
      <c r="HF36" s="11"/>
      <c r="HG36" s="11"/>
      <c r="HH36" s="11">
        <v>0</v>
      </c>
      <c r="HI36" s="11">
        <v>0</v>
      </c>
      <c r="HJ36" s="11">
        <v>0</v>
      </c>
      <c r="HK36" s="11">
        <v>0</v>
      </c>
      <c r="HL36" s="11"/>
      <c r="HM36" s="11">
        <v>0</v>
      </c>
      <c r="HN36" s="11">
        <v>0</v>
      </c>
      <c r="HO36" s="11">
        <v>0</v>
      </c>
      <c r="HP36" s="11">
        <v>0</v>
      </c>
      <c r="HQ36" s="11">
        <v>0</v>
      </c>
      <c r="HR36" s="11"/>
      <c r="HS36" s="11">
        <v>0</v>
      </c>
      <c r="HT36" s="11">
        <v>0</v>
      </c>
      <c r="HU36" s="11">
        <v>0</v>
      </c>
      <c r="HV36" s="11">
        <v>0</v>
      </c>
      <c r="HW36" s="11"/>
      <c r="HX36" s="11">
        <v>0</v>
      </c>
      <c r="HY36" s="11">
        <v>0</v>
      </c>
      <c r="HZ36" s="11">
        <v>0</v>
      </c>
      <c r="IA36" s="11"/>
      <c r="IB36" s="11">
        <v>0</v>
      </c>
      <c r="IC36" s="11"/>
      <c r="ID36" s="11"/>
      <c r="IE36" s="11">
        <v>0</v>
      </c>
      <c r="IF36" s="11">
        <v>0</v>
      </c>
      <c r="IG36" s="11"/>
      <c r="IH36" s="11">
        <v>0</v>
      </c>
      <c r="II36" s="11">
        <v>0</v>
      </c>
      <c r="IJ36" s="11">
        <v>0</v>
      </c>
      <c r="IK36" s="11">
        <v>0</v>
      </c>
      <c r="IL36" s="11"/>
      <c r="IM36" s="11"/>
      <c r="IN36" s="11">
        <v>0</v>
      </c>
      <c r="IO36" s="11">
        <v>0</v>
      </c>
      <c r="IP36" s="11">
        <v>0</v>
      </c>
      <c r="IQ36" s="11"/>
      <c r="IR36" s="11">
        <v>0</v>
      </c>
      <c r="IS36" s="11">
        <v>0</v>
      </c>
      <c r="IT36" s="11">
        <v>0</v>
      </c>
      <c r="IU36" s="11"/>
      <c r="IV36" s="11"/>
      <c r="IW36" s="11"/>
      <c r="IX36" s="11">
        <v>0</v>
      </c>
      <c r="IY36" s="11"/>
      <c r="IZ36" s="11"/>
      <c r="JA36" s="11">
        <v>0</v>
      </c>
      <c r="JB36" s="11">
        <v>0</v>
      </c>
      <c r="JC36" s="11">
        <v>0</v>
      </c>
      <c r="JD36" s="11">
        <v>0</v>
      </c>
      <c r="JE36" s="11">
        <v>0</v>
      </c>
      <c r="JF36" s="11"/>
      <c r="JG36" s="11">
        <v>0</v>
      </c>
      <c r="JH36" s="11"/>
      <c r="JI36" s="11">
        <v>0</v>
      </c>
      <c r="JJ36" s="11"/>
      <c r="JK36" s="11"/>
      <c r="JL36" s="11">
        <v>0</v>
      </c>
      <c r="JM36" s="11"/>
      <c r="JN36" s="11">
        <v>0</v>
      </c>
      <c r="JO36" s="11">
        <v>0</v>
      </c>
      <c r="JP36" s="11">
        <v>0</v>
      </c>
      <c r="JQ36" s="11"/>
      <c r="JR36" s="11">
        <v>0</v>
      </c>
      <c r="JS36" s="11"/>
    </row>
    <row r="37" spans="1:279" ht="12" x14ac:dyDescent="0.2">
      <c r="A37" s="27"/>
      <c r="B37" s="7" t="s">
        <v>39</v>
      </c>
      <c r="C37" s="8" t="s">
        <v>3304</v>
      </c>
      <c r="D37" s="11">
        <v>2</v>
      </c>
      <c r="E37" s="11">
        <v>0</v>
      </c>
      <c r="F37" s="11">
        <v>1</v>
      </c>
      <c r="G37" s="11">
        <v>0</v>
      </c>
      <c r="H37" s="11">
        <v>0</v>
      </c>
      <c r="I37" s="11">
        <v>1</v>
      </c>
      <c r="J37" s="11">
        <v>0</v>
      </c>
      <c r="K37" s="11">
        <v>0</v>
      </c>
      <c r="L37" s="11">
        <v>1</v>
      </c>
      <c r="M37" s="11"/>
      <c r="N37" s="11">
        <v>1</v>
      </c>
      <c r="O37" s="11">
        <v>0</v>
      </c>
      <c r="P37" s="11">
        <v>0</v>
      </c>
      <c r="Q37" s="11">
        <v>1</v>
      </c>
      <c r="R37" s="11">
        <v>0</v>
      </c>
      <c r="S37" s="11">
        <v>2</v>
      </c>
      <c r="T37" s="11">
        <v>1</v>
      </c>
      <c r="U37" s="11">
        <v>16</v>
      </c>
      <c r="V37" s="11">
        <v>2</v>
      </c>
      <c r="W37" s="11">
        <v>1</v>
      </c>
      <c r="X37" s="11">
        <v>1</v>
      </c>
      <c r="Y37" s="11">
        <v>1</v>
      </c>
      <c r="Z37" s="11">
        <v>1</v>
      </c>
      <c r="AA37" s="11"/>
      <c r="AB37" s="11"/>
      <c r="AC37" s="11">
        <v>1</v>
      </c>
      <c r="AD37" s="11">
        <v>1</v>
      </c>
      <c r="AE37" s="11">
        <v>0</v>
      </c>
      <c r="AF37" s="11">
        <v>1</v>
      </c>
      <c r="AG37" s="11"/>
      <c r="AH37" s="11">
        <v>1</v>
      </c>
      <c r="AI37" s="11"/>
      <c r="AJ37" s="11">
        <v>1</v>
      </c>
      <c r="AK37" s="11">
        <v>0</v>
      </c>
      <c r="AL37" s="11">
        <v>0</v>
      </c>
      <c r="AM37" s="11">
        <v>1</v>
      </c>
      <c r="AN37" s="11">
        <v>2</v>
      </c>
      <c r="AO37" s="11">
        <v>2</v>
      </c>
      <c r="AP37" s="11">
        <v>3</v>
      </c>
      <c r="AQ37" s="11">
        <v>1</v>
      </c>
      <c r="AR37" s="11">
        <v>3</v>
      </c>
      <c r="AS37" s="11">
        <v>1</v>
      </c>
      <c r="AT37" s="11"/>
      <c r="AU37" s="11">
        <v>0</v>
      </c>
      <c r="AV37" s="11">
        <v>2</v>
      </c>
      <c r="AW37" s="11">
        <v>3</v>
      </c>
      <c r="AX37" s="11"/>
      <c r="AY37" s="11"/>
      <c r="AZ37" s="11">
        <v>0</v>
      </c>
      <c r="BA37" s="11"/>
      <c r="BB37" s="11">
        <v>2</v>
      </c>
      <c r="BC37" s="11"/>
      <c r="BD37" s="11">
        <v>1</v>
      </c>
      <c r="BE37" s="11">
        <v>0</v>
      </c>
      <c r="BF37" s="11">
        <v>1</v>
      </c>
      <c r="BG37" s="11">
        <v>2</v>
      </c>
      <c r="BH37" s="11">
        <v>3</v>
      </c>
      <c r="BI37" s="11">
        <v>0</v>
      </c>
      <c r="BJ37" s="11">
        <v>1</v>
      </c>
      <c r="BK37" s="11">
        <v>1</v>
      </c>
      <c r="BL37" s="11">
        <v>2</v>
      </c>
      <c r="BM37" s="11">
        <v>0</v>
      </c>
      <c r="BN37" s="11">
        <v>1</v>
      </c>
      <c r="BO37" s="11">
        <v>0</v>
      </c>
      <c r="BP37" s="11">
        <v>2</v>
      </c>
      <c r="BQ37" s="11">
        <v>1</v>
      </c>
      <c r="BR37" s="11">
        <v>0</v>
      </c>
      <c r="BS37" s="11"/>
      <c r="BT37" s="11"/>
      <c r="BU37" s="11">
        <v>2</v>
      </c>
      <c r="BV37" s="11">
        <v>1</v>
      </c>
      <c r="BW37" s="11"/>
      <c r="BX37" s="11">
        <v>0</v>
      </c>
      <c r="BY37" s="11"/>
      <c r="BZ37" s="11"/>
      <c r="CA37" s="11"/>
      <c r="CB37" s="11">
        <v>0</v>
      </c>
      <c r="CC37" s="11">
        <v>1</v>
      </c>
      <c r="CD37" s="11"/>
      <c r="CE37" s="11">
        <v>1</v>
      </c>
      <c r="CF37" s="11">
        <v>1</v>
      </c>
      <c r="CG37" s="11">
        <v>0</v>
      </c>
      <c r="CH37" s="11">
        <v>1</v>
      </c>
      <c r="CI37" s="11">
        <v>2</v>
      </c>
      <c r="CJ37" s="11">
        <v>1</v>
      </c>
      <c r="CK37" s="11">
        <v>1</v>
      </c>
      <c r="CL37" s="11">
        <v>0</v>
      </c>
      <c r="CM37" s="11">
        <v>0</v>
      </c>
      <c r="CN37" s="11">
        <v>0</v>
      </c>
      <c r="CO37" s="11">
        <v>2</v>
      </c>
      <c r="CP37" s="11">
        <v>2</v>
      </c>
      <c r="CQ37" s="11">
        <v>1</v>
      </c>
      <c r="CR37" s="11"/>
      <c r="CS37" s="11">
        <v>1</v>
      </c>
      <c r="CT37" s="11">
        <v>1</v>
      </c>
      <c r="CU37" s="11"/>
      <c r="CV37" s="11">
        <v>2</v>
      </c>
      <c r="CW37" s="11">
        <v>1</v>
      </c>
      <c r="CX37" s="11">
        <v>1</v>
      </c>
      <c r="CY37" s="11">
        <v>1</v>
      </c>
      <c r="CZ37" s="11">
        <v>1</v>
      </c>
      <c r="DA37" s="11">
        <v>1</v>
      </c>
      <c r="DB37" s="11">
        <v>3</v>
      </c>
      <c r="DC37" s="11">
        <v>1</v>
      </c>
      <c r="DD37" s="11">
        <v>0</v>
      </c>
      <c r="DE37" s="11">
        <v>2</v>
      </c>
      <c r="DF37" s="11">
        <v>0</v>
      </c>
      <c r="DG37" s="11"/>
      <c r="DH37" s="11">
        <v>0</v>
      </c>
      <c r="DI37" s="11">
        <v>0</v>
      </c>
      <c r="DJ37" s="11">
        <v>1</v>
      </c>
      <c r="DK37" s="11">
        <v>1</v>
      </c>
      <c r="DL37" s="11">
        <v>1</v>
      </c>
      <c r="DM37" s="11">
        <v>2</v>
      </c>
      <c r="DN37" s="11">
        <v>3</v>
      </c>
      <c r="DO37" s="11"/>
      <c r="DP37" s="11">
        <v>2</v>
      </c>
      <c r="DQ37" s="11">
        <v>1</v>
      </c>
      <c r="DR37" s="11"/>
      <c r="DS37" s="11">
        <v>2</v>
      </c>
      <c r="DT37" s="11">
        <v>1</v>
      </c>
      <c r="DU37" s="11">
        <v>1</v>
      </c>
      <c r="DV37" s="11">
        <v>2</v>
      </c>
      <c r="DW37" s="11">
        <v>0</v>
      </c>
      <c r="DX37" s="11">
        <v>1</v>
      </c>
      <c r="DY37" s="11">
        <v>1</v>
      </c>
      <c r="DZ37" s="11">
        <v>1</v>
      </c>
      <c r="EA37" s="11">
        <v>1</v>
      </c>
      <c r="EB37" s="11"/>
      <c r="EC37" s="11">
        <v>2</v>
      </c>
      <c r="ED37" s="11">
        <v>0</v>
      </c>
      <c r="EE37" s="11">
        <v>5</v>
      </c>
      <c r="EF37" s="11"/>
      <c r="EG37" s="11"/>
      <c r="EH37" s="11">
        <v>1</v>
      </c>
      <c r="EI37" s="11">
        <v>0</v>
      </c>
      <c r="EJ37" s="11">
        <v>0</v>
      </c>
      <c r="EK37" s="11">
        <v>2</v>
      </c>
      <c r="EL37" s="11">
        <v>0</v>
      </c>
      <c r="EM37" s="11"/>
      <c r="EN37" s="11">
        <v>1</v>
      </c>
      <c r="EO37" s="11">
        <v>1</v>
      </c>
      <c r="EP37" s="11"/>
      <c r="EQ37" s="11">
        <v>0</v>
      </c>
      <c r="ER37" s="11">
        <v>1</v>
      </c>
      <c r="ES37" s="11">
        <v>2</v>
      </c>
      <c r="ET37" s="11">
        <v>2</v>
      </c>
      <c r="EU37" s="11">
        <v>1</v>
      </c>
      <c r="EV37" s="11">
        <v>0</v>
      </c>
      <c r="EW37" s="11"/>
      <c r="EX37" s="11">
        <v>4</v>
      </c>
      <c r="EY37" s="11"/>
      <c r="EZ37" s="11"/>
      <c r="FA37" s="11"/>
      <c r="FB37" s="11">
        <v>1</v>
      </c>
      <c r="FC37" s="11">
        <v>1</v>
      </c>
      <c r="FD37" s="11"/>
      <c r="FE37" s="11"/>
      <c r="FF37" s="11">
        <v>1</v>
      </c>
      <c r="FG37" s="11">
        <v>1</v>
      </c>
      <c r="FH37" s="11">
        <v>2</v>
      </c>
      <c r="FI37" s="11">
        <v>1</v>
      </c>
      <c r="FJ37" s="11">
        <v>2</v>
      </c>
      <c r="FK37" s="11"/>
      <c r="FL37" s="11">
        <v>0</v>
      </c>
      <c r="FM37" s="11">
        <v>1</v>
      </c>
      <c r="FN37" s="11">
        <v>1</v>
      </c>
      <c r="FO37" s="11">
        <v>0</v>
      </c>
      <c r="FP37" s="11">
        <v>0</v>
      </c>
      <c r="FQ37" s="11">
        <v>2</v>
      </c>
      <c r="FR37" s="11">
        <v>0</v>
      </c>
      <c r="FS37" s="11">
        <v>1</v>
      </c>
      <c r="FT37" s="11"/>
      <c r="FU37" s="11"/>
      <c r="FV37" s="11">
        <v>1</v>
      </c>
      <c r="FW37" s="11">
        <v>3</v>
      </c>
      <c r="FX37" s="11"/>
      <c r="FY37" s="11"/>
      <c r="FZ37" s="11">
        <v>0</v>
      </c>
      <c r="GA37" s="11"/>
      <c r="GB37" s="11"/>
      <c r="GC37" s="11"/>
      <c r="GD37" s="11">
        <v>1</v>
      </c>
      <c r="GE37" s="11">
        <v>2</v>
      </c>
      <c r="GF37" s="11">
        <v>0</v>
      </c>
      <c r="GG37" s="11"/>
      <c r="GH37" s="11"/>
      <c r="GI37" s="11">
        <v>0</v>
      </c>
      <c r="GJ37" s="11"/>
      <c r="GK37" s="11">
        <v>0</v>
      </c>
      <c r="GL37" s="11">
        <v>0</v>
      </c>
      <c r="GM37" s="11">
        <v>0</v>
      </c>
      <c r="GN37" s="11">
        <v>0</v>
      </c>
      <c r="GO37" s="11">
        <v>1</v>
      </c>
      <c r="GP37" s="11">
        <v>1</v>
      </c>
      <c r="GQ37" s="11"/>
      <c r="GR37" s="11">
        <v>0</v>
      </c>
      <c r="GS37" s="11">
        <v>0</v>
      </c>
      <c r="GT37" s="11">
        <v>0</v>
      </c>
      <c r="GU37" s="11">
        <v>0</v>
      </c>
      <c r="GV37" s="11">
        <v>1</v>
      </c>
      <c r="GW37" s="11">
        <v>1</v>
      </c>
      <c r="GX37" s="11">
        <v>2</v>
      </c>
      <c r="GY37" s="11">
        <v>0</v>
      </c>
      <c r="GZ37" s="11"/>
      <c r="HA37" s="11"/>
      <c r="HB37" s="11"/>
      <c r="HC37" s="11"/>
      <c r="HD37" s="11">
        <v>2</v>
      </c>
      <c r="HE37" s="11">
        <v>1</v>
      </c>
      <c r="HF37" s="11"/>
      <c r="HG37" s="11">
        <v>1</v>
      </c>
      <c r="HH37" s="11">
        <v>0</v>
      </c>
      <c r="HI37" s="11">
        <v>0</v>
      </c>
      <c r="HJ37" s="11">
        <v>0</v>
      </c>
      <c r="HK37" s="11">
        <v>0</v>
      </c>
      <c r="HL37" s="11">
        <v>1</v>
      </c>
      <c r="HM37" s="11">
        <v>2</v>
      </c>
      <c r="HN37" s="11">
        <v>0</v>
      </c>
      <c r="HO37" s="11">
        <v>3</v>
      </c>
      <c r="HP37" s="11">
        <v>1</v>
      </c>
      <c r="HQ37" s="11">
        <v>9</v>
      </c>
      <c r="HR37" s="11">
        <v>1</v>
      </c>
      <c r="HS37" s="11">
        <v>1</v>
      </c>
      <c r="HT37" s="11">
        <v>2</v>
      </c>
      <c r="HU37" s="11">
        <v>1</v>
      </c>
      <c r="HV37" s="11">
        <v>2</v>
      </c>
      <c r="HW37" s="11"/>
      <c r="HX37" s="11">
        <v>1</v>
      </c>
      <c r="HY37" s="11">
        <v>0</v>
      </c>
      <c r="HZ37" s="11">
        <v>1</v>
      </c>
      <c r="IA37" s="11"/>
      <c r="IB37" s="11">
        <v>3</v>
      </c>
      <c r="IC37" s="11"/>
      <c r="ID37" s="11">
        <v>1</v>
      </c>
      <c r="IE37" s="11">
        <v>1</v>
      </c>
      <c r="IF37" s="11">
        <v>0</v>
      </c>
      <c r="IG37" s="11"/>
      <c r="IH37" s="11">
        <v>1</v>
      </c>
      <c r="II37" s="11">
        <v>1</v>
      </c>
      <c r="IJ37" s="11">
        <v>1</v>
      </c>
      <c r="IK37" s="11">
        <v>0</v>
      </c>
      <c r="IL37" s="11"/>
      <c r="IM37" s="11"/>
      <c r="IN37" s="11">
        <v>0</v>
      </c>
      <c r="IO37" s="11">
        <v>0</v>
      </c>
      <c r="IP37" s="11">
        <v>0</v>
      </c>
      <c r="IQ37" s="11"/>
      <c r="IR37" s="11">
        <v>0</v>
      </c>
      <c r="IS37" s="11">
        <v>1</v>
      </c>
      <c r="IT37" s="11">
        <v>0</v>
      </c>
      <c r="IU37" s="11"/>
      <c r="IV37" s="11"/>
      <c r="IW37" s="11"/>
      <c r="IX37" s="11">
        <v>0</v>
      </c>
      <c r="IY37" s="11">
        <v>1</v>
      </c>
      <c r="IZ37" s="11"/>
      <c r="JA37" s="11">
        <v>2</v>
      </c>
      <c r="JB37" s="11">
        <v>2</v>
      </c>
      <c r="JC37" s="11">
        <v>2</v>
      </c>
      <c r="JD37" s="11">
        <v>0</v>
      </c>
      <c r="JE37" s="11">
        <v>0</v>
      </c>
      <c r="JF37" s="11"/>
      <c r="JG37" s="11">
        <v>1</v>
      </c>
      <c r="JH37" s="11">
        <v>2</v>
      </c>
      <c r="JI37" s="11">
        <v>0</v>
      </c>
      <c r="JJ37" s="11"/>
      <c r="JK37" s="11"/>
      <c r="JL37" s="11">
        <v>2</v>
      </c>
      <c r="JM37" s="11"/>
      <c r="JN37" s="11">
        <v>2</v>
      </c>
      <c r="JO37" s="11">
        <v>1</v>
      </c>
      <c r="JP37" s="11">
        <v>0</v>
      </c>
      <c r="JQ37" s="11">
        <v>1</v>
      </c>
      <c r="JR37" s="11">
        <v>1</v>
      </c>
      <c r="JS37" s="11"/>
    </row>
    <row r="38" spans="1:279" ht="12" x14ac:dyDescent="0.2">
      <c r="A38" s="27"/>
      <c r="B38" s="7" t="s">
        <v>40</v>
      </c>
      <c r="C38" s="8" t="s">
        <v>3305</v>
      </c>
      <c r="D38" s="11"/>
      <c r="E38" s="11">
        <v>0</v>
      </c>
      <c r="F38" s="11"/>
      <c r="G38" s="11">
        <v>0</v>
      </c>
      <c r="H38" s="11">
        <v>0</v>
      </c>
      <c r="I38" s="11">
        <v>1</v>
      </c>
      <c r="J38" s="11">
        <v>1</v>
      </c>
      <c r="K38" s="11">
        <v>0</v>
      </c>
      <c r="L38" s="11">
        <v>0</v>
      </c>
      <c r="M38" s="11"/>
      <c r="N38" s="11">
        <v>0</v>
      </c>
      <c r="O38" s="11">
        <v>2</v>
      </c>
      <c r="P38" s="11">
        <v>0</v>
      </c>
      <c r="Q38" s="11">
        <v>0</v>
      </c>
      <c r="R38" s="11">
        <v>0</v>
      </c>
      <c r="S38" s="11">
        <v>0</v>
      </c>
      <c r="T38" s="11">
        <v>0</v>
      </c>
      <c r="U38" s="11">
        <v>2</v>
      </c>
      <c r="V38" s="11">
        <v>1</v>
      </c>
      <c r="W38" s="11">
        <v>0</v>
      </c>
      <c r="X38" s="11">
        <v>0</v>
      </c>
      <c r="Y38" s="11">
        <v>1</v>
      </c>
      <c r="Z38" s="11"/>
      <c r="AA38" s="11"/>
      <c r="AB38" s="11"/>
      <c r="AC38" s="11">
        <v>0</v>
      </c>
      <c r="AD38" s="11">
        <v>0</v>
      </c>
      <c r="AE38" s="11">
        <v>0</v>
      </c>
      <c r="AF38" s="11">
        <v>0</v>
      </c>
      <c r="AG38" s="11"/>
      <c r="AH38" s="11"/>
      <c r="AI38" s="11"/>
      <c r="AJ38" s="11">
        <v>1</v>
      </c>
      <c r="AK38" s="11">
        <v>0</v>
      </c>
      <c r="AL38" s="11">
        <v>0</v>
      </c>
      <c r="AM38" s="11">
        <v>0</v>
      </c>
      <c r="AN38" s="11">
        <v>0</v>
      </c>
      <c r="AO38" s="11">
        <v>1</v>
      </c>
      <c r="AP38" s="11">
        <v>0</v>
      </c>
      <c r="AQ38" s="11"/>
      <c r="AR38" s="11">
        <v>0</v>
      </c>
      <c r="AS38" s="11">
        <v>0</v>
      </c>
      <c r="AT38" s="11">
        <v>1</v>
      </c>
      <c r="AU38" s="11">
        <v>0</v>
      </c>
      <c r="AV38" s="11"/>
      <c r="AW38" s="11"/>
      <c r="AX38" s="11"/>
      <c r="AY38" s="11">
        <v>1</v>
      </c>
      <c r="AZ38" s="11">
        <v>0</v>
      </c>
      <c r="BA38" s="11"/>
      <c r="BB38" s="11"/>
      <c r="BC38" s="11">
        <v>1</v>
      </c>
      <c r="BD38" s="11">
        <v>1</v>
      </c>
      <c r="BE38" s="11">
        <v>0</v>
      </c>
      <c r="BF38" s="11">
        <v>0</v>
      </c>
      <c r="BG38" s="11">
        <v>0</v>
      </c>
      <c r="BH38" s="11"/>
      <c r="BI38" s="11">
        <v>0</v>
      </c>
      <c r="BJ38" s="11">
        <v>0</v>
      </c>
      <c r="BK38" s="11">
        <v>0</v>
      </c>
      <c r="BL38" s="11">
        <v>0</v>
      </c>
      <c r="BM38" s="11">
        <v>0</v>
      </c>
      <c r="BN38" s="11"/>
      <c r="BO38" s="11">
        <v>0</v>
      </c>
      <c r="BP38" s="11"/>
      <c r="BQ38" s="11"/>
      <c r="BR38" s="11">
        <v>0</v>
      </c>
      <c r="BS38" s="11">
        <v>1</v>
      </c>
      <c r="BT38" s="11">
        <v>1</v>
      </c>
      <c r="BU38" s="11">
        <v>0</v>
      </c>
      <c r="BV38" s="11"/>
      <c r="BW38" s="11"/>
      <c r="BX38" s="11">
        <v>0</v>
      </c>
      <c r="BY38" s="11"/>
      <c r="BZ38" s="11"/>
      <c r="CA38" s="11"/>
      <c r="CB38" s="11">
        <v>1</v>
      </c>
      <c r="CC38" s="11">
        <v>1</v>
      </c>
      <c r="CD38" s="11"/>
      <c r="CE38" s="11">
        <v>1</v>
      </c>
      <c r="CF38" s="11"/>
      <c r="CG38" s="11">
        <v>0</v>
      </c>
      <c r="CH38" s="11"/>
      <c r="CI38" s="11">
        <v>1</v>
      </c>
      <c r="CJ38" s="11">
        <v>1</v>
      </c>
      <c r="CK38" s="11"/>
      <c r="CL38" s="11">
        <v>2</v>
      </c>
      <c r="CM38" s="11"/>
      <c r="CN38" s="11">
        <v>1</v>
      </c>
      <c r="CO38" s="11"/>
      <c r="CP38" s="11"/>
      <c r="CQ38" s="11">
        <v>0</v>
      </c>
      <c r="CR38" s="11">
        <v>0</v>
      </c>
      <c r="CS38" s="11">
        <v>0</v>
      </c>
      <c r="CT38" s="11">
        <v>0</v>
      </c>
      <c r="CU38" s="11"/>
      <c r="CV38" s="11">
        <v>0</v>
      </c>
      <c r="CW38" s="11">
        <v>0</v>
      </c>
      <c r="CX38" s="11">
        <v>0</v>
      </c>
      <c r="CY38" s="11">
        <v>0</v>
      </c>
      <c r="CZ38" s="11">
        <v>1</v>
      </c>
      <c r="DA38" s="11">
        <v>0</v>
      </c>
      <c r="DB38" s="11">
        <v>0</v>
      </c>
      <c r="DC38" s="11">
        <v>0</v>
      </c>
      <c r="DD38" s="11">
        <v>1</v>
      </c>
      <c r="DE38" s="11">
        <v>0</v>
      </c>
      <c r="DF38" s="11">
        <v>1</v>
      </c>
      <c r="DG38" s="11">
        <v>1</v>
      </c>
      <c r="DH38" s="11">
        <v>1</v>
      </c>
      <c r="DI38" s="11">
        <v>0</v>
      </c>
      <c r="DJ38" s="11">
        <v>0</v>
      </c>
      <c r="DK38" s="11">
        <v>0</v>
      </c>
      <c r="DL38" s="11">
        <v>1</v>
      </c>
      <c r="DM38" s="11">
        <v>0</v>
      </c>
      <c r="DN38" s="11">
        <v>2</v>
      </c>
      <c r="DO38" s="11"/>
      <c r="DP38" s="11">
        <v>1</v>
      </c>
      <c r="DQ38" s="11"/>
      <c r="DR38" s="11"/>
      <c r="DS38" s="11">
        <v>0</v>
      </c>
      <c r="DT38" s="11">
        <v>0</v>
      </c>
      <c r="DU38" s="11">
        <v>1</v>
      </c>
      <c r="DV38" s="11">
        <v>0</v>
      </c>
      <c r="DW38" s="11">
        <v>0</v>
      </c>
      <c r="DX38" s="11">
        <v>0</v>
      </c>
      <c r="DY38" s="11">
        <v>0</v>
      </c>
      <c r="DZ38" s="11"/>
      <c r="EA38" s="11">
        <v>1</v>
      </c>
      <c r="EB38" s="11"/>
      <c r="EC38" s="11"/>
      <c r="ED38" s="11">
        <v>0</v>
      </c>
      <c r="EE38" s="11">
        <v>2</v>
      </c>
      <c r="EF38" s="11"/>
      <c r="EG38" s="11"/>
      <c r="EH38" s="11">
        <v>1</v>
      </c>
      <c r="EI38" s="11">
        <v>0</v>
      </c>
      <c r="EJ38" s="11">
        <v>1</v>
      </c>
      <c r="EK38" s="11"/>
      <c r="EL38" s="11">
        <v>0</v>
      </c>
      <c r="EM38" s="11"/>
      <c r="EN38" s="11">
        <v>0</v>
      </c>
      <c r="EO38" s="11">
        <v>0</v>
      </c>
      <c r="EP38" s="11">
        <v>1</v>
      </c>
      <c r="EQ38" s="11">
        <v>1</v>
      </c>
      <c r="ER38" s="11">
        <v>0</v>
      </c>
      <c r="ES38" s="11"/>
      <c r="ET38" s="11">
        <v>0</v>
      </c>
      <c r="EU38" s="11">
        <v>0</v>
      </c>
      <c r="EV38" s="11">
        <v>0</v>
      </c>
      <c r="EW38" s="11">
        <v>1</v>
      </c>
      <c r="EX38" s="11"/>
      <c r="EY38" s="11"/>
      <c r="EZ38" s="11"/>
      <c r="FA38" s="11"/>
      <c r="FB38" s="11">
        <v>0</v>
      </c>
      <c r="FC38" s="11">
        <v>0</v>
      </c>
      <c r="FD38" s="11"/>
      <c r="FE38" s="11"/>
      <c r="FF38" s="11">
        <v>0</v>
      </c>
      <c r="FG38" s="11">
        <v>0</v>
      </c>
      <c r="FH38" s="11">
        <v>0</v>
      </c>
      <c r="FI38" s="11">
        <v>2</v>
      </c>
      <c r="FJ38" s="11"/>
      <c r="FK38" s="11"/>
      <c r="FL38" s="11">
        <v>0</v>
      </c>
      <c r="FM38" s="11"/>
      <c r="FN38" s="11"/>
      <c r="FO38" s="11">
        <v>0</v>
      </c>
      <c r="FP38" s="11">
        <v>0</v>
      </c>
      <c r="FQ38" s="11">
        <v>1</v>
      </c>
      <c r="FR38" s="11">
        <v>0</v>
      </c>
      <c r="FS38" s="11"/>
      <c r="FT38" s="11"/>
      <c r="FU38" s="11"/>
      <c r="FV38" s="11">
        <v>1</v>
      </c>
      <c r="FW38" s="11"/>
      <c r="FX38" s="11"/>
      <c r="FY38" s="11"/>
      <c r="FZ38" s="11">
        <v>1</v>
      </c>
      <c r="GA38" s="11"/>
      <c r="GB38" s="11"/>
      <c r="GC38" s="11"/>
      <c r="GD38" s="11"/>
      <c r="GE38" s="11">
        <v>0</v>
      </c>
      <c r="GF38" s="11">
        <v>0</v>
      </c>
      <c r="GG38" s="11">
        <v>1</v>
      </c>
      <c r="GH38" s="11"/>
      <c r="GI38" s="11">
        <v>0</v>
      </c>
      <c r="GJ38" s="11"/>
      <c r="GK38" s="11">
        <v>0</v>
      </c>
      <c r="GL38" s="11">
        <v>0</v>
      </c>
      <c r="GM38" s="11">
        <v>0</v>
      </c>
      <c r="GN38" s="11">
        <v>0</v>
      </c>
      <c r="GO38" s="11">
        <v>0</v>
      </c>
      <c r="GP38" s="11"/>
      <c r="GQ38" s="11">
        <v>1</v>
      </c>
      <c r="GR38" s="11">
        <v>0</v>
      </c>
      <c r="GS38" s="11">
        <v>1</v>
      </c>
      <c r="GT38" s="11">
        <v>0</v>
      </c>
      <c r="GU38" s="11">
        <v>1</v>
      </c>
      <c r="GV38" s="11">
        <v>0</v>
      </c>
      <c r="GW38" s="11"/>
      <c r="GX38" s="11">
        <v>0</v>
      </c>
      <c r="GY38" s="11">
        <v>0</v>
      </c>
      <c r="GZ38" s="11">
        <v>1</v>
      </c>
      <c r="HA38" s="11"/>
      <c r="HB38" s="11"/>
      <c r="HC38" s="11"/>
      <c r="HD38" s="11">
        <v>0</v>
      </c>
      <c r="HE38" s="11"/>
      <c r="HF38" s="11"/>
      <c r="HG38" s="11"/>
      <c r="HH38" s="11">
        <v>0</v>
      </c>
      <c r="HI38" s="11">
        <v>1</v>
      </c>
      <c r="HJ38" s="11">
        <v>0</v>
      </c>
      <c r="HK38" s="11">
        <v>0</v>
      </c>
      <c r="HL38" s="11"/>
      <c r="HM38" s="11">
        <v>0</v>
      </c>
      <c r="HN38" s="11">
        <v>1</v>
      </c>
      <c r="HO38" s="11">
        <v>1</v>
      </c>
      <c r="HP38" s="11">
        <v>0</v>
      </c>
      <c r="HQ38" s="11">
        <v>0</v>
      </c>
      <c r="HR38" s="11"/>
      <c r="HS38" s="11">
        <v>0</v>
      </c>
      <c r="HT38" s="11">
        <v>0</v>
      </c>
      <c r="HU38" s="11">
        <v>0</v>
      </c>
      <c r="HV38" s="11">
        <v>0</v>
      </c>
      <c r="HW38" s="11"/>
      <c r="HX38" s="11">
        <v>0</v>
      </c>
      <c r="HY38" s="11">
        <v>0</v>
      </c>
      <c r="HZ38" s="11">
        <v>0</v>
      </c>
      <c r="IA38" s="11"/>
      <c r="IB38" s="11">
        <v>0</v>
      </c>
      <c r="IC38" s="11"/>
      <c r="ID38" s="11">
        <v>0</v>
      </c>
      <c r="IE38" s="11">
        <v>0</v>
      </c>
      <c r="IF38" s="11">
        <v>0</v>
      </c>
      <c r="IG38" s="11"/>
      <c r="IH38" s="11">
        <v>0</v>
      </c>
      <c r="II38" s="11">
        <v>0</v>
      </c>
      <c r="IJ38" s="11">
        <v>0</v>
      </c>
      <c r="IK38" s="11">
        <v>0</v>
      </c>
      <c r="IL38" s="11"/>
      <c r="IM38" s="11"/>
      <c r="IN38" s="11">
        <v>0</v>
      </c>
      <c r="IO38" s="11">
        <v>0</v>
      </c>
      <c r="IP38" s="11">
        <v>0</v>
      </c>
      <c r="IQ38" s="11"/>
      <c r="IR38" s="11">
        <v>0</v>
      </c>
      <c r="IS38" s="11">
        <v>0</v>
      </c>
      <c r="IT38" s="11">
        <v>0</v>
      </c>
      <c r="IU38" s="11"/>
      <c r="IV38" s="11"/>
      <c r="IW38" s="11"/>
      <c r="IX38" s="11">
        <v>0</v>
      </c>
      <c r="IY38" s="11"/>
      <c r="IZ38" s="11"/>
      <c r="JA38" s="11">
        <v>0</v>
      </c>
      <c r="JB38" s="11">
        <v>0</v>
      </c>
      <c r="JC38" s="11">
        <v>0</v>
      </c>
      <c r="JD38" s="11">
        <v>1</v>
      </c>
      <c r="JE38" s="11">
        <v>0</v>
      </c>
      <c r="JF38" s="11">
        <v>1</v>
      </c>
      <c r="JG38" s="11">
        <v>0</v>
      </c>
      <c r="JH38" s="11"/>
      <c r="JI38" s="11">
        <v>0</v>
      </c>
      <c r="JJ38" s="11"/>
      <c r="JK38" s="11"/>
      <c r="JL38" s="11">
        <v>0</v>
      </c>
      <c r="JM38" s="11"/>
      <c r="JN38" s="11">
        <v>0</v>
      </c>
      <c r="JO38" s="11">
        <v>0</v>
      </c>
      <c r="JP38" s="11">
        <v>0</v>
      </c>
      <c r="JQ38" s="11"/>
      <c r="JR38" s="11">
        <v>0</v>
      </c>
      <c r="JS38" s="11"/>
    </row>
    <row r="39" spans="1:279" ht="12" x14ac:dyDescent="0.2">
      <c r="A39" s="27"/>
      <c r="B39" s="7" t="s">
        <v>41</v>
      </c>
      <c r="C39" s="8" t="s">
        <v>3306</v>
      </c>
      <c r="D39" s="11">
        <v>4</v>
      </c>
      <c r="E39" s="11">
        <v>5</v>
      </c>
      <c r="F39" s="11">
        <v>4</v>
      </c>
      <c r="G39" s="11">
        <v>4</v>
      </c>
      <c r="H39" s="11">
        <v>5</v>
      </c>
      <c r="I39" s="11">
        <v>2</v>
      </c>
      <c r="J39" s="11">
        <v>6</v>
      </c>
      <c r="K39" s="11">
        <v>6</v>
      </c>
      <c r="L39" s="11">
        <v>7</v>
      </c>
      <c r="M39" s="11"/>
      <c r="N39" s="11">
        <v>6</v>
      </c>
      <c r="O39" s="11">
        <v>5</v>
      </c>
      <c r="P39" s="11">
        <v>9</v>
      </c>
      <c r="Q39" s="11">
        <v>9</v>
      </c>
      <c r="R39" s="11">
        <v>1</v>
      </c>
      <c r="S39" s="11">
        <v>10</v>
      </c>
      <c r="T39" s="11">
        <v>1</v>
      </c>
      <c r="U39" s="11">
        <v>19</v>
      </c>
      <c r="V39" s="11">
        <v>1</v>
      </c>
      <c r="W39" s="11">
        <v>2</v>
      </c>
      <c r="X39" s="11">
        <v>1</v>
      </c>
      <c r="Y39" s="11">
        <v>1</v>
      </c>
      <c r="Z39" s="11">
        <v>3</v>
      </c>
      <c r="AA39" s="11">
        <v>1</v>
      </c>
      <c r="AB39" s="11">
        <v>2</v>
      </c>
      <c r="AC39" s="11">
        <v>4</v>
      </c>
      <c r="AD39" s="11">
        <v>0</v>
      </c>
      <c r="AE39" s="11">
        <v>1</v>
      </c>
      <c r="AF39" s="11">
        <v>1</v>
      </c>
      <c r="AG39" s="11">
        <v>2</v>
      </c>
      <c r="AH39" s="11"/>
      <c r="AI39" s="11">
        <v>1</v>
      </c>
      <c r="AJ39" s="11">
        <v>1</v>
      </c>
      <c r="AK39" s="11">
        <v>2</v>
      </c>
      <c r="AL39" s="11">
        <v>1</v>
      </c>
      <c r="AM39" s="11">
        <v>3</v>
      </c>
      <c r="AN39" s="11">
        <v>2</v>
      </c>
      <c r="AO39" s="11">
        <v>2</v>
      </c>
      <c r="AP39" s="11">
        <v>3</v>
      </c>
      <c r="AQ39" s="11"/>
      <c r="AR39" s="11">
        <v>6</v>
      </c>
      <c r="AS39" s="11">
        <v>1</v>
      </c>
      <c r="AT39" s="11">
        <v>1</v>
      </c>
      <c r="AU39" s="11">
        <v>2</v>
      </c>
      <c r="AV39" s="11">
        <v>2</v>
      </c>
      <c r="AW39" s="11">
        <v>3</v>
      </c>
      <c r="AX39" s="11"/>
      <c r="AY39" s="11">
        <v>4</v>
      </c>
      <c r="AZ39" s="11">
        <v>1</v>
      </c>
      <c r="BA39" s="11"/>
      <c r="BB39" s="11">
        <v>2</v>
      </c>
      <c r="BC39" s="11">
        <v>1</v>
      </c>
      <c r="BD39" s="11">
        <v>0</v>
      </c>
      <c r="BE39" s="11">
        <v>2</v>
      </c>
      <c r="BF39" s="11">
        <v>1</v>
      </c>
      <c r="BG39" s="11">
        <v>1</v>
      </c>
      <c r="BH39" s="11">
        <v>3</v>
      </c>
      <c r="BI39" s="11">
        <v>6</v>
      </c>
      <c r="BJ39" s="11">
        <v>2</v>
      </c>
      <c r="BK39" s="11">
        <v>1</v>
      </c>
      <c r="BL39" s="11">
        <v>2</v>
      </c>
      <c r="BM39" s="11">
        <v>1</v>
      </c>
      <c r="BN39" s="11">
        <v>1</v>
      </c>
      <c r="BO39" s="11">
        <v>4</v>
      </c>
      <c r="BP39" s="11">
        <v>1</v>
      </c>
      <c r="BQ39" s="11">
        <v>2</v>
      </c>
      <c r="BR39" s="11">
        <v>3</v>
      </c>
      <c r="BS39" s="11">
        <v>1</v>
      </c>
      <c r="BT39" s="11">
        <v>1</v>
      </c>
      <c r="BU39" s="11">
        <v>1</v>
      </c>
      <c r="BV39" s="11">
        <v>2</v>
      </c>
      <c r="BW39" s="11">
        <v>3</v>
      </c>
      <c r="BX39" s="11">
        <v>5</v>
      </c>
      <c r="BY39" s="11">
        <v>4</v>
      </c>
      <c r="BZ39" s="11">
        <v>1</v>
      </c>
      <c r="CA39" s="11">
        <v>3</v>
      </c>
      <c r="CB39" s="11">
        <v>1</v>
      </c>
      <c r="CC39" s="11">
        <v>1</v>
      </c>
      <c r="CD39" s="11">
        <v>1</v>
      </c>
      <c r="CE39" s="11"/>
      <c r="CF39" s="11">
        <v>1</v>
      </c>
      <c r="CG39" s="11">
        <v>2</v>
      </c>
      <c r="CH39" s="11"/>
      <c r="CI39" s="11">
        <v>2</v>
      </c>
      <c r="CJ39" s="11">
        <v>0</v>
      </c>
      <c r="CK39" s="11"/>
      <c r="CL39" s="11">
        <v>2</v>
      </c>
      <c r="CM39" s="11">
        <v>4</v>
      </c>
      <c r="CN39" s="11">
        <v>1</v>
      </c>
      <c r="CO39" s="11">
        <v>1</v>
      </c>
      <c r="CP39" s="11"/>
      <c r="CQ39" s="11">
        <v>1</v>
      </c>
      <c r="CR39" s="11">
        <v>3</v>
      </c>
      <c r="CS39" s="11">
        <v>3</v>
      </c>
      <c r="CT39" s="11">
        <v>0</v>
      </c>
      <c r="CU39" s="11">
        <v>3</v>
      </c>
      <c r="CV39" s="11">
        <v>1</v>
      </c>
      <c r="CW39" s="11">
        <v>1</v>
      </c>
      <c r="CX39" s="11">
        <v>0</v>
      </c>
      <c r="CY39" s="11">
        <v>3</v>
      </c>
      <c r="CZ39" s="11">
        <v>1</v>
      </c>
      <c r="DA39" s="11">
        <v>0</v>
      </c>
      <c r="DB39" s="11">
        <v>0</v>
      </c>
      <c r="DC39" s="11">
        <v>1</v>
      </c>
      <c r="DD39" s="11">
        <v>1</v>
      </c>
      <c r="DE39" s="11">
        <v>1</v>
      </c>
      <c r="DF39" s="11">
        <v>2</v>
      </c>
      <c r="DG39" s="11">
        <v>1</v>
      </c>
      <c r="DH39" s="11">
        <v>1</v>
      </c>
      <c r="DI39" s="11">
        <v>2</v>
      </c>
      <c r="DJ39" s="11">
        <v>1</v>
      </c>
      <c r="DK39" s="11">
        <v>1</v>
      </c>
      <c r="DL39" s="11">
        <v>1</v>
      </c>
      <c r="DM39" s="11">
        <v>1</v>
      </c>
      <c r="DN39" s="11">
        <v>1</v>
      </c>
      <c r="DO39" s="11"/>
      <c r="DP39" s="11"/>
      <c r="DQ39" s="11">
        <v>2</v>
      </c>
      <c r="DR39" s="11">
        <v>1</v>
      </c>
      <c r="DS39" s="11">
        <v>3</v>
      </c>
      <c r="DT39" s="11">
        <v>1</v>
      </c>
      <c r="DU39" s="11">
        <v>7</v>
      </c>
      <c r="DV39" s="11">
        <v>1</v>
      </c>
      <c r="DW39" s="11">
        <v>2</v>
      </c>
      <c r="DX39" s="11">
        <v>1</v>
      </c>
      <c r="DY39" s="11">
        <v>7</v>
      </c>
      <c r="DZ39" s="11">
        <v>1</v>
      </c>
      <c r="EA39" s="11">
        <v>3</v>
      </c>
      <c r="EB39" s="11">
        <v>2</v>
      </c>
      <c r="EC39" s="11">
        <v>2</v>
      </c>
      <c r="ED39" s="11">
        <v>3</v>
      </c>
      <c r="EE39" s="11">
        <v>1</v>
      </c>
      <c r="EF39" s="11">
        <v>2</v>
      </c>
      <c r="EG39" s="11">
        <v>4</v>
      </c>
      <c r="EH39" s="11">
        <v>1</v>
      </c>
      <c r="EI39" s="11">
        <v>5</v>
      </c>
      <c r="EJ39" s="11">
        <v>0</v>
      </c>
      <c r="EK39" s="11"/>
      <c r="EL39" s="11">
        <v>3</v>
      </c>
      <c r="EM39" s="11">
        <v>3</v>
      </c>
      <c r="EN39" s="11">
        <v>3</v>
      </c>
      <c r="EO39" s="11">
        <v>2</v>
      </c>
      <c r="EP39" s="11">
        <v>2</v>
      </c>
      <c r="EQ39" s="11">
        <v>2</v>
      </c>
      <c r="ER39" s="11">
        <v>0</v>
      </c>
      <c r="ES39" s="11">
        <v>4</v>
      </c>
      <c r="ET39" s="11">
        <v>1</v>
      </c>
      <c r="EU39" s="11">
        <v>1</v>
      </c>
      <c r="EV39" s="11">
        <v>2</v>
      </c>
      <c r="EW39" s="11">
        <v>1</v>
      </c>
      <c r="EX39" s="11">
        <v>1</v>
      </c>
      <c r="EY39" s="11"/>
      <c r="EZ39" s="11">
        <v>2</v>
      </c>
      <c r="FA39" s="11">
        <v>2</v>
      </c>
      <c r="FB39" s="11">
        <v>1</v>
      </c>
      <c r="FC39" s="11">
        <v>1</v>
      </c>
      <c r="FD39" s="11">
        <v>3</v>
      </c>
      <c r="FE39" s="11">
        <v>3</v>
      </c>
      <c r="FF39" s="11">
        <v>2</v>
      </c>
      <c r="FG39" s="11">
        <v>1</v>
      </c>
      <c r="FH39" s="11">
        <v>2</v>
      </c>
      <c r="FI39" s="11">
        <v>3</v>
      </c>
      <c r="FJ39" s="11">
        <v>1</v>
      </c>
      <c r="FK39" s="11">
        <v>1</v>
      </c>
      <c r="FL39" s="11">
        <v>2</v>
      </c>
      <c r="FM39" s="11">
        <v>1</v>
      </c>
      <c r="FN39" s="11">
        <v>2</v>
      </c>
      <c r="FO39" s="11">
        <v>3</v>
      </c>
      <c r="FP39" s="11">
        <v>2</v>
      </c>
      <c r="FQ39" s="11">
        <v>1</v>
      </c>
      <c r="FR39" s="11">
        <v>2</v>
      </c>
      <c r="FS39" s="11">
        <v>1</v>
      </c>
      <c r="FT39" s="11"/>
      <c r="FU39" s="11">
        <v>2</v>
      </c>
      <c r="FV39" s="11">
        <v>7</v>
      </c>
      <c r="FW39" s="11">
        <v>1</v>
      </c>
      <c r="FX39" s="11">
        <v>2</v>
      </c>
      <c r="FY39" s="11">
        <v>2</v>
      </c>
      <c r="FZ39" s="11">
        <v>1</v>
      </c>
      <c r="GA39" s="11"/>
      <c r="GB39" s="11">
        <v>2</v>
      </c>
      <c r="GC39" s="11">
        <v>3</v>
      </c>
      <c r="GD39" s="11"/>
      <c r="GE39" s="11">
        <v>0</v>
      </c>
      <c r="GF39" s="11">
        <v>3</v>
      </c>
      <c r="GG39" s="11">
        <v>1</v>
      </c>
      <c r="GH39" s="11">
        <v>1</v>
      </c>
      <c r="GI39" s="11">
        <v>4</v>
      </c>
      <c r="GJ39" s="11">
        <v>2</v>
      </c>
      <c r="GK39" s="11">
        <v>2</v>
      </c>
      <c r="GL39" s="11">
        <v>4</v>
      </c>
      <c r="GM39" s="11">
        <v>4</v>
      </c>
      <c r="GN39" s="11">
        <v>2</v>
      </c>
      <c r="GO39" s="11">
        <v>2</v>
      </c>
      <c r="GP39" s="11">
        <v>2</v>
      </c>
      <c r="GQ39" s="11">
        <v>1</v>
      </c>
      <c r="GR39" s="11">
        <v>1</v>
      </c>
      <c r="GS39" s="11">
        <v>3</v>
      </c>
      <c r="GT39" s="11">
        <v>3</v>
      </c>
      <c r="GU39" s="11">
        <v>9</v>
      </c>
      <c r="GV39" s="11">
        <v>4</v>
      </c>
      <c r="GW39" s="11">
        <v>3</v>
      </c>
      <c r="GX39" s="11">
        <v>0</v>
      </c>
      <c r="GY39" s="11">
        <v>5</v>
      </c>
      <c r="GZ39" s="11">
        <v>1</v>
      </c>
      <c r="HA39" s="11">
        <v>2</v>
      </c>
      <c r="HB39" s="11">
        <v>3</v>
      </c>
      <c r="HC39" s="11">
        <v>1</v>
      </c>
      <c r="HD39" s="11">
        <v>3</v>
      </c>
      <c r="HE39" s="11">
        <v>1</v>
      </c>
      <c r="HF39" s="11">
        <v>3</v>
      </c>
      <c r="HG39" s="11">
        <v>3</v>
      </c>
      <c r="HH39" s="11">
        <v>3</v>
      </c>
      <c r="HI39" s="11">
        <v>1</v>
      </c>
      <c r="HJ39" s="11">
        <v>2</v>
      </c>
      <c r="HK39" s="11">
        <v>3</v>
      </c>
      <c r="HL39" s="11">
        <v>1</v>
      </c>
      <c r="HM39" s="11">
        <v>2</v>
      </c>
      <c r="HN39" s="11">
        <v>5</v>
      </c>
      <c r="HO39" s="11">
        <v>1</v>
      </c>
      <c r="HP39" s="11">
        <v>0</v>
      </c>
      <c r="HQ39" s="11">
        <v>2</v>
      </c>
      <c r="HR39" s="11"/>
      <c r="HS39" s="11">
        <v>0</v>
      </c>
      <c r="HT39" s="11">
        <v>0</v>
      </c>
      <c r="HU39" s="11">
        <v>0</v>
      </c>
      <c r="HV39" s="11">
        <v>0</v>
      </c>
      <c r="HW39" s="11"/>
      <c r="HX39" s="11">
        <v>0</v>
      </c>
      <c r="HY39" s="11">
        <v>1</v>
      </c>
      <c r="HZ39" s="11">
        <v>4</v>
      </c>
      <c r="IA39" s="11"/>
      <c r="IB39" s="11">
        <v>3</v>
      </c>
      <c r="IC39" s="11">
        <v>1</v>
      </c>
      <c r="ID39" s="11"/>
      <c r="IE39" s="11">
        <v>1</v>
      </c>
      <c r="IF39" s="11">
        <v>1</v>
      </c>
      <c r="IG39" s="11">
        <v>2</v>
      </c>
      <c r="IH39" s="11">
        <v>0</v>
      </c>
      <c r="II39" s="11">
        <v>0</v>
      </c>
      <c r="IJ39" s="11">
        <v>2</v>
      </c>
      <c r="IK39" s="11">
        <v>1</v>
      </c>
      <c r="IL39" s="11">
        <v>2</v>
      </c>
      <c r="IM39" s="11">
        <v>1</v>
      </c>
      <c r="IN39" s="11">
        <v>2</v>
      </c>
      <c r="IO39" s="11">
        <v>1</v>
      </c>
      <c r="IP39" s="11">
        <v>1</v>
      </c>
      <c r="IQ39" s="11"/>
      <c r="IR39" s="11">
        <v>1</v>
      </c>
      <c r="IS39" s="11">
        <v>1</v>
      </c>
      <c r="IT39" s="11">
        <v>1</v>
      </c>
      <c r="IU39" s="11">
        <v>1</v>
      </c>
      <c r="IV39" s="11"/>
      <c r="IW39" s="11"/>
      <c r="IX39" s="11">
        <v>2</v>
      </c>
      <c r="IY39" s="11">
        <v>1</v>
      </c>
      <c r="IZ39" s="11">
        <v>4</v>
      </c>
      <c r="JA39" s="11">
        <v>0</v>
      </c>
      <c r="JB39" s="11">
        <v>1</v>
      </c>
      <c r="JC39" s="11">
        <v>3</v>
      </c>
      <c r="JD39" s="11">
        <v>2</v>
      </c>
      <c r="JE39" s="11">
        <v>4</v>
      </c>
      <c r="JF39" s="11">
        <v>1</v>
      </c>
      <c r="JG39" s="11">
        <v>1</v>
      </c>
      <c r="JH39" s="11">
        <v>1</v>
      </c>
      <c r="JI39" s="11">
        <v>3</v>
      </c>
      <c r="JJ39" s="11">
        <v>1</v>
      </c>
      <c r="JK39" s="11">
        <v>4</v>
      </c>
      <c r="JL39" s="11">
        <v>1</v>
      </c>
      <c r="JM39" s="11">
        <v>2</v>
      </c>
      <c r="JN39" s="11">
        <v>4</v>
      </c>
      <c r="JO39" s="11">
        <v>2</v>
      </c>
      <c r="JP39" s="11">
        <v>16</v>
      </c>
      <c r="JQ39" s="11">
        <v>2</v>
      </c>
      <c r="JR39" s="11">
        <v>2</v>
      </c>
      <c r="JS39" s="11">
        <v>1</v>
      </c>
    </row>
    <row r="40" spans="1:279" ht="12" x14ac:dyDescent="0.2">
      <c r="A40" s="27"/>
      <c r="B40" s="7" t="s">
        <v>42</v>
      </c>
      <c r="C40" s="8" t="s">
        <v>3307</v>
      </c>
      <c r="D40" s="11">
        <v>6</v>
      </c>
      <c r="E40" s="11">
        <v>5</v>
      </c>
      <c r="F40" s="11">
        <v>5</v>
      </c>
      <c r="G40" s="11">
        <v>4</v>
      </c>
      <c r="H40" s="11">
        <v>5</v>
      </c>
      <c r="I40" s="11">
        <v>4</v>
      </c>
      <c r="J40" s="11">
        <v>7</v>
      </c>
      <c r="K40" s="11">
        <v>6</v>
      </c>
      <c r="L40" s="11">
        <v>8</v>
      </c>
      <c r="M40" s="11"/>
      <c r="N40" s="11">
        <v>7</v>
      </c>
      <c r="O40" s="11">
        <v>7</v>
      </c>
      <c r="P40" s="11">
        <v>9</v>
      </c>
      <c r="Q40" s="11">
        <v>10</v>
      </c>
      <c r="R40" s="11">
        <v>1</v>
      </c>
      <c r="S40" s="11">
        <v>12</v>
      </c>
      <c r="T40" s="11">
        <v>2</v>
      </c>
      <c r="U40" s="11">
        <v>37</v>
      </c>
      <c r="V40" s="11">
        <v>4</v>
      </c>
      <c r="W40" s="11">
        <v>3</v>
      </c>
      <c r="X40" s="11">
        <v>2</v>
      </c>
      <c r="Y40" s="11">
        <v>3</v>
      </c>
      <c r="Z40" s="11">
        <v>4</v>
      </c>
      <c r="AA40" s="11">
        <v>1</v>
      </c>
      <c r="AB40" s="11">
        <v>2</v>
      </c>
      <c r="AC40" s="11">
        <v>5</v>
      </c>
      <c r="AD40" s="11">
        <v>1</v>
      </c>
      <c r="AE40" s="11">
        <v>1</v>
      </c>
      <c r="AF40" s="11">
        <v>2</v>
      </c>
      <c r="AG40" s="11">
        <v>2</v>
      </c>
      <c r="AH40" s="11">
        <v>1</v>
      </c>
      <c r="AI40" s="11">
        <v>1</v>
      </c>
      <c r="AJ40" s="11">
        <v>3</v>
      </c>
      <c r="AK40" s="11">
        <v>2</v>
      </c>
      <c r="AL40" s="11">
        <v>1</v>
      </c>
      <c r="AM40" s="11">
        <v>4</v>
      </c>
      <c r="AN40" s="11">
        <v>4</v>
      </c>
      <c r="AO40" s="11">
        <v>5</v>
      </c>
      <c r="AP40" s="11">
        <v>6</v>
      </c>
      <c r="AQ40" s="11">
        <v>1</v>
      </c>
      <c r="AR40" s="11">
        <v>9</v>
      </c>
      <c r="AS40" s="11">
        <v>2</v>
      </c>
      <c r="AT40" s="11">
        <v>2</v>
      </c>
      <c r="AU40" s="11">
        <v>2</v>
      </c>
      <c r="AV40" s="11">
        <v>4</v>
      </c>
      <c r="AW40" s="11">
        <v>6</v>
      </c>
      <c r="AX40" s="11"/>
      <c r="AY40" s="11">
        <v>5</v>
      </c>
      <c r="AZ40" s="11">
        <v>1</v>
      </c>
      <c r="BA40" s="11"/>
      <c r="BB40" s="11">
        <v>4</v>
      </c>
      <c r="BC40" s="11">
        <v>2</v>
      </c>
      <c r="BD40" s="11">
        <v>2</v>
      </c>
      <c r="BE40" s="11">
        <v>2</v>
      </c>
      <c r="BF40" s="11">
        <v>2</v>
      </c>
      <c r="BG40" s="11">
        <v>3</v>
      </c>
      <c r="BH40" s="11">
        <v>6</v>
      </c>
      <c r="BI40" s="11">
        <v>6</v>
      </c>
      <c r="BJ40" s="11">
        <v>3</v>
      </c>
      <c r="BK40" s="11">
        <v>2</v>
      </c>
      <c r="BL40" s="11">
        <v>4</v>
      </c>
      <c r="BM40" s="11">
        <v>1</v>
      </c>
      <c r="BN40" s="11">
        <v>2</v>
      </c>
      <c r="BO40" s="11">
        <v>5</v>
      </c>
      <c r="BP40" s="11">
        <v>3</v>
      </c>
      <c r="BQ40" s="11">
        <v>3</v>
      </c>
      <c r="BR40" s="11">
        <v>3</v>
      </c>
      <c r="BS40" s="11">
        <v>2</v>
      </c>
      <c r="BT40" s="11">
        <v>2</v>
      </c>
      <c r="BU40" s="11">
        <v>3</v>
      </c>
      <c r="BV40" s="11">
        <v>3</v>
      </c>
      <c r="BW40" s="11">
        <v>3</v>
      </c>
      <c r="BX40" s="11">
        <v>5</v>
      </c>
      <c r="BY40" s="11">
        <v>4</v>
      </c>
      <c r="BZ40" s="11">
        <v>1</v>
      </c>
      <c r="CA40" s="11">
        <v>3</v>
      </c>
      <c r="CB40" s="11">
        <v>2</v>
      </c>
      <c r="CC40" s="11">
        <v>3</v>
      </c>
      <c r="CD40" s="11">
        <v>1</v>
      </c>
      <c r="CE40" s="11">
        <v>2</v>
      </c>
      <c r="CF40" s="11">
        <v>2</v>
      </c>
      <c r="CG40" s="11">
        <v>2</v>
      </c>
      <c r="CH40" s="11">
        <v>1</v>
      </c>
      <c r="CI40" s="11">
        <v>5</v>
      </c>
      <c r="CJ40" s="11">
        <v>2</v>
      </c>
      <c r="CK40" s="11">
        <v>1</v>
      </c>
      <c r="CL40" s="11">
        <v>4</v>
      </c>
      <c r="CM40" s="11">
        <v>4</v>
      </c>
      <c r="CN40" s="11">
        <v>2</v>
      </c>
      <c r="CO40" s="11">
        <v>3</v>
      </c>
      <c r="CP40" s="11">
        <v>2</v>
      </c>
      <c r="CQ40" s="11">
        <v>2</v>
      </c>
      <c r="CR40" s="11">
        <v>3</v>
      </c>
      <c r="CS40" s="11">
        <v>4</v>
      </c>
      <c r="CT40" s="11">
        <v>1</v>
      </c>
      <c r="CU40" s="11">
        <v>3</v>
      </c>
      <c r="CV40" s="11">
        <v>3</v>
      </c>
      <c r="CW40" s="11">
        <v>2</v>
      </c>
      <c r="CX40" s="11">
        <v>1</v>
      </c>
      <c r="CY40" s="11">
        <v>4</v>
      </c>
      <c r="CZ40" s="11">
        <v>3</v>
      </c>
      <c r="DA40" s="11">
        <v>1</v>
      </c>
      <c r="DB40" s="11">
        <v>3</v>
      </c>
      <c r="DC40" s="11">
        <v>2</v>
      </c>
      <c r="DD40" s="11">
        <v>2</v>
      </c>
      <c r="DE40" s="11">
        <v>3</v>
      </c>
      <c r="DF40" s="11">
        <v>3</v>
      </c>
      <c r="DG40" s="11">
        <v>2</v>
      </c>
      <c r="DH40" s="11">
        <v>2</v>
      </c>
      <c r="DI40" s="11">
        <v>2</v>
      </c>
      <c r="DJ40" s="11">
        <v>2</v>
      </c>
      <c r="DK40" s="11">
        <v>2</v>
      </c>
      <c r="DL40" s="11">
        <v>3</v>
      </c>
      <c r="DM40" s="11">
        <v>3</v>
      </c>
      <c r="DN40" s="11">
        <v>6</v>
      </c>
      <c r="DO40" s="11"/>
      <c r="DP40" s="11">
        <v>3</v>
      </c>
      <c r="DQ40" s="11">
        <v>3</v>
      </c>
      <c r="DR40" s="11">
        <v>1</v>
      </c>
      <c r="DS40" s="11">
        <v>5</v>
      </c>
      <c r="DT40" s="11">
        <v>2</v>
      </c>
      <c r="DU40" s="11">
        <v>9</v>
      </c>
      <c r="DV40" s="11">
        <v>3</v>
      </c>
      <c r="DW40" s="11">
        <v>2</v>
      </c>
      <c r="DX40" s="11">
        <v>2</v>
      </c>
      <c r="DY40" s="11">
        <v>8</v>
      </c>
      <c r="DZ40" s="11">
        <v>2</v>
      </c>
      <c r="EA40" s="11">
        <v>5</v>
      </c>
      <c r="EB40" s="11">
        <v>2</v>
      </c>
      <c r="EC40" s="11">
        <v>4</v>
      </c>
      <c r="ED40" s="11">
        <v>3</v>
      </c>
      <c r="EE40" s="11">
        <v>8</v>
      </c>
      <c r="EF40" s="11">
        <v>2</v>
      </c>
      <c r="EG40" s="11">
        <v>4</v>
      </c>
      <c r="EH40" s="11">
        <v>3</v>
      </c>
      <c r="EI40" s="11">
        <v>5</v>
      </c>
      <c r="EJ40" s="11">
        <v>1</v>
      </c>
      <c r="EK40" s="11">
        <v>2</v>
      </c>
      <c r="EL40" s="11">
        <v>3</v>
      </c>
      <c r="EM40" s="11">
        <v>3</v>
      </c>
      <c r="EN40" s="11">
        <v>4</v>
      </c>
      <c r="EO40" s="11">
        <v>3</v>
      </c>
      <c r="EP40" s="11">
        <v>3</v>
      </c>
      <c r="EQ40" s="11">
        <v>3</v>
      </c>
      <c r="ER40" s="11">
        <v>1</v>
      </c>
      <c r="ES40" s="11">
        <v>6</v>
      </c>
      <c r="ET40" s="11">
        <v>3</v>
      </c>
      <c r="EU40" s="11">
        <v>2</v>
      </c>
      <c r="EV40" s="11">
        <v>2</v>
      </c>
      <c r="EW40" s="11">
        <v>2</v>
      </c>
      <c r="EX40" s="11">
        <v>5</v>
      </c>
      <c r="EY40" s="11"/>
      <c r="EZ40" s="11">
        <v>2</v>
      </c>
      <c r="FA40" s="11">
        <v>2</v>
      </c>
      <c r="FB40" s="11">
        <v>2</v>
      </c>
      <c r="FC40" s="11">
        <v>2</v>
      </c>
      <c r="FD40" s="11">
        <v>3</v>
      </c>
      <c r="FE40" s="11">
        <v>3</v>
      </c>
      <c r="FF40" s="11">
        <v>3</v>
      </c>
      <c r="FG40" s="11">
        <v>2</v>
      </c>
      <c r="FH40" s="11">
        <v>4</v>
      </c>
      <c r="FI40" s="11">
        <v>6</v>
      </c>
      <c r="FJ40" s="11">
        <v>3</v>
      </c>
      <c r="FK40" s="11">
        <v>1</v>
      </c>
      <c r="FL40" s="11">
        <v>2</v>
      </c>
      <c r="FM40" s="11">
        <v>2</v>
      </c>
      <c r="FN40" s="11">
        <v>3</v>
      </c>
      <c r="FO40" s="11">
        <v>3</v>
      </c>
      <c r="FP40" s="11">
        <v>2</v>
      </c>
      <c r="FQ40" s="11">
        <v>4</v>
      </c>
      <c r="FR40" s="11">
        <v>2</v>
      </c>
      <c r="FS40" s="11">
        <v>2</v>
      </c>
      <c r="FT40" s="11"/>
      <c r="FU40" s="11">
        <v>2</v>
      </c>
      <c r="FV40" s="11">
        <v>9</v>
      </c>
      <c r="FW40" s="11">
        <v>4</v>
      </c>
      <c r="FX40" s="11">
        <v>2</v>
      </c>
      <c r="FY40" s="11">
        <v>2</v>
      </c>
      <c r="FZ40" s="11">
        <v>2</v>
      </c>
      <c r="GA40" s="11"/>
      <c r="GB40" s="11">
        <v>2</v>
      </c>
      <c r="GC40" s="11">
        <v>3</v>
      </c>
      <c r="GD40" s="11">
        <v>1</v>
      </c>
      <c r="GE40" s="11">
        <v>2</v>
      </c>
      <c r="GF40" s="11">
        <v>3</v>
      </c>
      <c r="GG40" s="11">
        <v>2</v>
      </c>
      <c r="GH40" s="11">
        <v>1</v>
      </c>
      <c r="GI40" s="11">
        <v>4</v>
      </c>
      <c r="GJ40" s="11">
        <v>2</v>
      </c>
      <c r="GK40" s="11">
        <v>2</v>
      </c>
      <c r="GL40" s="11">
        <v>4</v>
      </c>
      <c r="GM40" s="11">
        <v>4</v>
      </c>
      <c r="GN40" s="11">
        <v>2</v>
      </c>
      <c r="GO40" s="11">
        <v>3</v>
      </c>
      <c r="GP40" s="11">
        <v>3</v>
      </c>
      <c r="GQ40" s="11">
        <v>2</v>
      </c>
      <c r="GR40" s="11">
        <v>1</v>
      </c>
      <c r="GS40" s="11">
        <v>4</v>
      </c>
      <c r="GT40" s="11">
        <v>3</v>
      </c>
      <c r="GU40" s="11">
        <v>10</v>
      </c>
      <c r="GV40" s="11">
        <v>5</v>
      </c>
      <c r="GW40" s="11">
        <v>4</v>
      </c>
      <c r="GX40" s="11">
        <v>2</v>
      </c>
      <c r="GY40" s="11">
        <v>5</v>
      </c>
      <c r="GZ40" s="11">
        <v>2</v>
      </c>
      <c r="HA40" s="11">
        <v>2</v>
      </c>
      <c r="HB40" s="11">
        <v>3</v>
      </c>
      <c r="HC40" s="11">
        <v>1</v>
      </c>
      <c r="HD40" s="11">
        <v>5</v>
      </c>
      <c r="HE40" s="11">
        <v>2</v>
      </c>
      <c r="HF40" s="11">
        <v>3</v>
      </c>
      <c r="HG40" s="11">
        <v>4</v>
      </c>
      <c r="HH40" s="11">
        <v>3</v>
      </c>
      <c r="HI40" s="11">
        <v>2</v>
      </c>
      <c r="HJ40" s="11">
        <v>2</v>
      </c>
      <c r="HK40" s="11">
        <v>3</v>
      </c>
      <c r="HL40" s="11">
        <v>2</v>
      </c>
      <c r="HM40" s="11">
        <v>4</v>
      </c>
      <c r="HN40" s="11">
        <v>6</v>
      </c>
      <c r="HO40" s="11">
        <v>5</v>
      </c>
      <c r="HP40" s="11">
        <v>1</v>
      </c>
      <c r="HQ40" s="11">
        <v>11</v>
      </c>
      <c r="HR40" s="11">
        <v>1</v>
      </c>
      <c r="HS40" s="11">
        <v>1</v>
      </c>
      <c r="HT40" s="11">
        <v>2</v>
      </c>
      <c r="HU40" s="11">
        <v>1</v>
      </c>
      <c r="HV40" s="11">
        <v>2</v>
      </c>
      <c r="HW40" s="11"/>
      <c r="HX40" s="11">
        <v>1</v>
      </c>
      <c r="HY40" s="11">
        <v>1</v>
      </c>
      <c r="HZ40" s="11">
        <v>5</v>
      </c>
      <c r="IA40" s="11"/>
      <c r="IB40" s="11">
        <v>6</v>
      </c>
      <c r="IC40" s="11">
        <v>1</v>
      </c>
      <c r="ID40" s="11">
        <v>1</v>
      </c>
      <c r="IE40" s="11">
        <v>2</v>
      </c>
      <c r="IF40" s="11">
        <v>1</v>
      </c>
      <c r="IG40" s="11">
        <v>2</v>
      </c>
      <c r="IH40" s="11">
        <v>1</v>
      </c>
      <c r="II40" s="11">
        <v>1</v>
      </c>
      <c r="IJ40" s="11">
        <v>3</v>
      </c>
      <c r="IK40" s="11">
        <v>1</v>
      </c>
      <c r="IL40" s="11">
        <v>2</v>
      </c>
      <c r="IM40" s="11">
        <v>1</v>
      </c>
      <c r="IN40" s="11">
        <v>2</v>
      </c>
      <c r="IO40" s="11">
        <v>1</v>
      </c>
      <c r="IP40" s="11">
        <v>1</v>
      </c>
      <c r="IQ40" s="11"/>
      <c r="IR40" s="11">
        <v>1</v>
      </c>
      <c r="IS40" s="11">
        <v>2</v>
      </c>
      <c r="IT40" s="11">
        <v>1</v>
      </c>
      <c r="IU40" s="11">
        <v>1</v>
      </c>
      <c r="IV40" s="11"/>
      <c r="IW40" s="11"/>
      <c r="IX40" s="11">
        <v>2</v>
      </c>
      <c r="IY40" s="11">
        <v>2</v>
      </c>
      <c r="IZ40" s="11">
        <v>4</v>
      </c>
      <c r="JA40" s="11">
        <v>2</v>
      </c>
      <c r="JB40" s="11">
        <v>3</v>
      </c>
      <c r="JC40" s="11">
        <v>5</v>
      </c>
      <c r="JD40" s="11">
        <v>3</v>
      </c>
      <c r="JE40" s="11">
        <v>4</v>
      </c>
      <c r="JF40" s="11">
        <v>2</v>
      </c>
      <c r="JG40" s="11">
        <v>2</v>
      </c>
      <c r="JH40" s="11">
        <v>3</v>
      </c>
      <c r="JI40" s="11">
        <v>3</v>
      </c>
      <c r="JJ40" s="11">
        <v>1</v>
      </c>
      <c r="JK40" s="11">
        <v>4</v>
      </c>
      <c r="JL40" s="11">
        <v>3</v>
      </c>
      <c r="JM40" s="11">
        <v>2</v>
      </c>
      <c r="JN40" s="11">
        <v>6</v>
      </c>
      <c r="JO40" s="11">
        <v>3</v>
      </c>
      <c r="JP40" s="11">
        <v>16</v>
      </c>
      <c r="JQ40" s="11">
        <v>3</v>
      </c>
      <c r="JR40" s="11">
        <v>3</v>
      </c>
      <c r="JS40" s="11">
        <v>1</v>
      </c>
    </row>
    <row r="41" spans="1:279" ht="12" x14ac:dyDescent="0.2">
      <c r="A41" s="4" t="s">
        <v>43</v>
      </c>
      <c r="B41" s="9" t="s">
        <v>3269</v>
      </c>
      <c r="C41" s="4" t="s">
        <v>3301</v>
      </c>
      <c r="D41" s="12" t="str">
        <f t="shared" ref="D41:AI41" si="20">IF(D40=D27,"A","N")</f>
        <v>A</v>
      </c>
      <c r="E41" s="12" t="str">
        <f t="shared" si="20"/>
        <v>A</v>
      </c>
      <c r="F41" s="12" t="str">
        <f t="shared" si="20"/>
        <v>A</v>
      </c>
      <c r="G41" s="12" t="str">
        <f t="shared" si="20"/>
        <v>A</v>
      </c>
      <c r="H41" s="12" t="str">
        <f t="shared" si="20"/>
        <v>A</v>
      </c>
      <c r="I41" s="12" t="str">
        <f t="shared" si="20"/>
        <v>A</v>
      </c>
      <c r="J41" s="12" t="str">
        <f t="shared" si="20"/>
        <v>A</v>
      </c>
      <c r="K41" s="12" t="str">
        <f t="shared" si="20"/>
        <v>A</v>
      </c>
      <c r="L41" s="12" t="str">
        <f t="shared" si="20"/>
        <v>A</v>
      </c>
      <c r="M41" s="12" t="str">
        <f t="shared" si="20"/>
        <v>A</v>
      </c>
      <c r="N41" s="12" t="str">
        <f t="shared" si="20"/>
        <v>A</v>
      </c>
      <c r="O41" s="12" t="str">
        <f t="shared" si="20"/>
        <v>A</v>
      </c>
      <c r="P41" s="12" t="str">
        <f t="shared" si="20"/>
        <v>A</v>
      </c>
      <c r="Q41" s="12" t="str">
        <f t="shared" si="20"/>
        <v>A</v>
      </c>
      <c r="R41" s="12" t="str">
        <f t="shared" si="20"/>
        <v>A</v>
      </c>
      <c r="S41" s="12" t="str">
        <f t="shared" si="20"/>
        <v>A</v>
      </c>
      <c r="T41" s="12" t="str">
        <f t="shared" si="20"/>
        <v>A</v>
      </c>
      <c r="U41" s="12" t="str">
        <f t="shared" si="20"/>
        <v>A</v>
      </c>
      <c r="V41" s="12" t="str">
        <f t="shared" si="20"/>
        <v>A</v>
      </c>
      <c r="W41" s="12" t="str">
        <f t="shared" si="20"/>
        <v>A</v>
      </c>
      <c r="X41" s="12" t="str">
        <f t="shared" si="20"/>
        <v>A</v>
      </c>
      <c r="Y41" s="12" t="str">
        <f t="shared" si="20"/>
        <v>A</v>
      </c>
      <c r="Z41" s="12" t="str">
        <f t="shared" si="20"/>
        <v>A</v>
      </c>
      <c r="AA41" s="12" t="str">
        <f t="shared" si="20"/>
        <v>A</v>
      </c>
      <c r="AB41" s="12" t="str">
        <f t="shared" si="20"/>
        <v>A</v>
      </c>
      <c r="AC41" s="12" t="str">
        <f t="shared" si="20"/>
        <v>A</v>
      </c>
      <c r="AD41" s="12" t="str">
        <f t="shared" si="20"/>
        <v>A</v>
      </c>
      <c r="AE41" s="12" t="str">
        <f t="shared" si="20"/>
        <v>A</v>
      </c>
      <c r="AF41" s="12" t="str">
        <f t="shared" si="20"/>
        <v>A</v>
      </c>
      <c r="AG41" s="12" t="str">
        <f t="shared" si="20"/>
        <v>A</v>
      </c>
      <c r="AH41" s="12" t="str">
        <f t="shared" si="20"/>
        <v>A</v>
      </c>
      <c r="AI41" s="12" t="str">
        <f t="shared" si="20"/>
        <v>A</v>
      </c>
      <c r="AJ41" s="12" t="str">
        <f t="shared" ref="AJ41:BO41" si="21">IF(AJ40=AJ27,"A","N")</f>
        <v>A</v>
      </c>
      <c r="AK41" s="12" t="str">
        <f t="shared" si="21"/>
        <v>A</v>
      </c>
      <c r="AL41" s="12" t="str">
        <f t="shared" si="21"/>
        <v>A</v>
      </c>
      <c r="AM41" s="12" t="str">
        <f t="shared" si="21"/>
        <v>A</v>
      </c>
      <c r="AN41" s="12" t="str">
        <f t="shared" si="21"/>
        <v>A</v>
      </c>
      <c r="AO41" s="12" t="str">
        <f t="shared" si="21"/>
        <v>A</v>
      </c>
      <c r="AP41" s="12" t="str">
        <f t="shared" si="21"/>
        <v>A</v>
      </c>
      <c r="AQ41" s="12" t="str">
        <f t="shared" si="21"/>
        <v>A</v>
      </c>
      <c r="AR41" s="12" t="str">
        <f t="shared" si="21"/>
        <v>A</v>
      </c>
      <c r="AS41" s="12" t="str">
        <f t="shared" si="21"/>
        <v>A</v>
      </c>
      <c r="AT41" s="12" t="str">
        <f t="shared" si="21"/>
        <v>A</v>
      </c>
      <c r="AU41" s="12" t="str">
        <f t="shared" si="21"/>
        <v>A</v>
      </c>
      <c r="AV41" s="12" t="str">
        <f t="shared" si="21"/>
        <v>A</v>
      </c>
      <c r="AW41" s="12" t="str">
        <f t="shared" si="21"/>
        <v>A</v>
      </c>
      <c r="AX41" s="12" t="str">
        <f t="shared" si="21"/>
        <v>A</v>
      </c>
      <c r="AY41" s="12" t="str">
        <f t="shared" si="21"/>
        <v>A</v>
      </c>
      <c r="AZ41" s="12" t="str">
        <f t="shared" si="21"/>
        <v>A</v>
      </c>
      <c r="BA41" s="12" t="str">
        <f t="shared" si="21"/>
        <v>A</v>
      </c>
      <c r="BB41" s="12" t="str">
        <f t="shared" si="21"/>
        <v>A</v>
      </c>
      <c r="BC41" s="12" t="str">
        <f t="shared" si="21"/>
        <v>A</v>
      </c>
      <c r="BD41" s="12" t="str">
        <f t="shared" si="21"/>
        <v>A</v>
      </c>
      <c r="BE41" s="12" t="str">
        <f t="shared" si="21"/>
        <v>A</v>
      </c>
      <c r="BF41" s="12" t="str">
        <f t="shared" si="21"/>
        <v>A</v>
      </c>
      <c r="BG41" s="12" t="str">
        <f t="shared" si="21"/>
        <v>A</v>
      </c>
      <c r="BH41" s="12" t="str">
        <f t="shared" si="21"/>
        <v>A</v>
      </c>
      <c r="BI41" s="12" t="str">
        <f t="shared" si="21"/>
        <v>A</v>
      </c>
      <c r="BJ41" s="12" t="str">
        <f t="shared" si="21"/>
        <v>A</v>
      </c>
      <c r="BK41" s="12" t="str">
        <f t="shared" si="21"/>
        <v>A</v>
      </c>
      <c r="BL41" s="12" t="str">
        <f t="shared" si="21"/>
        <v>A</v>
      </c>
      <c r="BM41" s="12" t="str">
        <f t="shared" si="21"/>
        <v>A</v>
      </c>
      <c r="BN41" s="12" t="str">
        <f t="shared" si="21"/>
        <v>A</v>
      </c>
      <c r="BO41" s="12" t="str">
        <f t="shared" si="21"/>
        <v>A</v>
      </c>
      <c r="BP41" s="12" t="str">
        <f t="shared" ref="BP41:CU41" si="22">IF(BP40=BP27,"A","N")</f>
        <v>A</v>
      </c>
      <c r="BQ41" s="12" t="str">
        <f t="shared" si="22"/>
        <v>A</v>
      </c>
      <c r="BR41" s="12" t="str">
        <f t="shared" si="22"/>
        <v>A</v>
      </c>
      <c r="BS41" s="12" t="str">
        <f t="shared" si="22"/>
        <v>A</v>
      </c>
      <c r="BT41" s="12" t="str">
        <f t="shared" si="22"/>
        <v>A</v>
      </c>
      <c r="BU41" s="12" t="str">
        <f t="shared" si="22"/>
        <v>A</v>
      </c>
      <c r="BV41" s="12" t="str">
        <f t="shared" si="22"/>
        <v>A</v>
      </c>
      <c r="BW41" s="12" t="str">
        <f t="shared" si="22"/>
        <v>A</v>
      </c>
      <c r="BX41" s="12" t="str">
        <f t="shared" si="22"/>
        <v>A</v>
      </c>
      <c r="BY41" s="12" t="str">
        <f t="shared" si="22"/>
        <v>A</v>
      </c>
      <c r="BZ41" s="12" t="str">
        <f t="shared" si="22"/>
        <v>A</v>
      </c>
      <c r="CA41" s="12" t="str">
        <f t="shared" si="22"/>
        <v>A</v>
      </c>
      <c r="CB41" s="12" t="str">
        <f t="shared" si="22"/>
        <v>A</v>
      </c>
      <c r="CC41" s="12" t="str">
        <f t="shared" si="22"/>
        <v>A</v>
      </c>
      <c r="CD41" s="12" t="str">
        <f t="shared" si="22"/>
        <v>A</v>
      </c>
      <c r="CE41" s="12" t="str">
        <f t="shared" si="22"/>
        <v>A</v>
      </c>
      <c r="CF41" s="12" t="str">
        <f t="shared" si="22"/>
        <v>A</v>
      </c>
      <c r="CG41" s="12" t="str">
        <f t="shared" si="22"/>
        <v>A</v>
      </c>
      <c r="CH41" s="12" t="str">
        <f t="shared" si="22"/>
        <v>A</v>
      </c>
      <c r="CI41" s="12" t="str">
        <f t="shared" si="22"/>
        <v>A</v>
      </c>
      <c r="CJ41" s="12" t="str">
        <f t="shared" si="22"/>
        <v>A</v>
      </c>
      <c r="CK41" s="12" t="str">
        <f t="shared" si="22"/>
        <v>A</v>
      </c>
      <c r="CL41" s="12" t="str">
        <f t="shared" si="22"/>
        <v>A</v>
      </c>
      <c r="CM41" s="12" t="str">
        <f t="shared" si="22"/>
        <v>A</v>
      </c>
      <c r="CN41" s="12" t="str">
        <f t="shared" si="22"/>
        <v>A</v>
      </c>
      <c r="CO41" s="12" t="str">
        <f t="shared" si="22"/>
        <v>A</v>
      </c>
      <c r="CP41" s="12" t="str">
        <f t="shared" si="22"/>
        <v>A</v>
      </c>
      <c r="CQ41" s="12" t="str">
        <f t="shared" si="22"/>
        <v>A</v>
      </c>
      <c r="CR41" s="12" t="str">
        <f t="shared" si="22"/>
        <v>A</v>
      </c>
      <c r="CS41" s="12" t="str">
        <f t="shared" si="22"/>
        <v>A</v>
      </c>
      <c r="CT41" s="12" t="str">
        <f t="shared" si="22"/>
        <v>A</v>
      </c>
      <c r="CU41" s="12" t="str">
        <f t="shared" si="22"/>
        <v>A</v>
      </c>
      <c r="CV41" s="12" t="str">
        <f t="shared" ref="CV41:EA41" si="23">IF(CV40=CV27,"A","N")</f>
        <v>A</v>
      </c>
      <c r="CW41" s="12" t="str">
        <f t="shared" si="23"/>
        <v>A</v>
      </c>
      <c r="CX41" s="12" t="str">
        <f t="shared" si="23"/>
        <v>A</v>
      </c>
      <c r="CY41" s="12" t="str">
        <f t="shared" si="23"/>
        <v>A</v>
      </c>
      <c r="CZ41" s="12" t="str">
        <f t="shared" si="23"/>
        <v>A</v>
      </c>
      <c r="DA41" s="12" t="str">
        <f t="shared" si="23"/>
        <v>A</v>
      </c>
      <c r="DB41" s="12" t="str">
        <f t="shared" si="23"/>
        <v>A</v>
      </c>
      <c r="DC41" s="12" t="str">
        <f t="shared" si="23"/>
        <v>A</v>
      </c>
      <c r="DD41" s="12" t="str">
        <f t="shared" si="23"/>
        <v>A</v>
      </c>
      <c r="DE41" s="12" t="str">
        <f t="shared" si="23"/>
        <v>A</v>
      </c>
      <c r="DF41" s="12" t="str">
        <f t="shared" si="23"/>
        <v>A</v>
      </c>
      <c r="DG41" s="12" t="str">
        <f t="shared" si="23"/>
        <v>A</v>
      </c>
      <c r="DH41" s="12" t="str">
        <f t="shared" si="23"/>
        <v>A</v>
      </c>
      <c r="DI41" s="12" t="str">
        <f t="shared" si="23"/>
        <v>A</v>
      </c>
      <c r="DJ41" s="12" t="str">
        <f t="shared" si="23"/>
        <v>A</v>
      </c>
      <c r="DK41" s="12" t="str">
        <f t="shared" si="23"/>
        <v>A</v>
      </c>
      <c r="DL41" s="12" t="str">
        <f t="shared" si="23"/>
        <v>A</v>
      </c>
      <c r="DM41" s="12" t="str">
        <f t="shared" si="23"/>
        <v>A</v>
      </c>
      <c r="DN41" s="12" t="str">
        <f t="shared" si="23"/>
        <v>A</v>
      </c>
      <c r="DO41" s="12" t="str">
        <f t="shared" si="23"/>
        <v>A</v>
      </c>
      <c r="DP41" s="12" t="str">
        <f t="shared" si="23"/>
        <v>A</v>
      </c>
      <c r="DQ41" s="12" t="str">
        <f t="shared" si="23"/>
        <v>A</v>
      </c>
      <c r="DR41" s="12" t="str">
        <f t="shared" si="23"/>
        <v>A</v>
      </c>
      <c r="DS41" s="12" t="str">
        <f t="shared" si="23"/>
        <v>A</v>
      </c>
      <c r="DT41" s="12" t="str">
        <f t="shared" si="23"/>
        <v>A</v>
      </c>
      <c r="DU41" s="12" t="str">
        <f t="shared" si="23"/>
        <v>A</v>
      </c>
      <c r="DV41" s="12" t="str">
        <f t="shared" si="23"/>
        <v>A</v>
      </c>
      <c r="DW41" s="12" t="str">
        <f t="shared" si="23"/>
        <v>A</v>
      </c>
      <c r="DX41" s="12" t="str">
        <f t="shared" si="23"/>
        <v>A</v>
      </c>
      <c r="DY41" s="12" t="str">
        <f t="shared" si="23"/>
        <v>A</v>
      </c>
      <c r="DZ41" s="12" t="str">
        <f t="shared" si="23"/>
        <v>A</v>
      </c>
      <c r="EA41" s="12" t="str">
        <f t="shared" si="23"/>
        <v>A</v>
      </c>
      <c r="EB41" s="12" t="str">
        <f t="shared" ref="EB41:EH41" si="24">IF(EB40=EB27,"A","N")</f>
        <v>A</v>
      </c>
      <c r="EC41" s="12" t="str">
        <f t="shared" si="24"/>
        <v>A</v>
      </c>
      <c r="ED41" s="12" t="str">
        <f t="shared" si="24"/>
        <v>A</v>
      </c>
      <c r="EE41" s="12" t="str">
        <f t="shared" si="24"/>
        <v>A</v>
      </c>
      <c r="EF41" s="12" t="str">
        <f t="shared" si="24"/>
        <v>A</v>
      </c>
      <c r="EG41" s="12" t="str">
        <f t="shared" si="24"/>
        <v>A</v>
      </c>
      <c r="EH41" s="12" t="str">
        <f t="shared" si="24"/>
        <v>A</v>
      </c>
      <c r="EI41" s="11"/>
      <c r="EJ41" s="12" t="str">
        <f t="shared" ref="EJ41:FO41" si="25">IF(EJ40=EJ27,"A","N")</f>
        <v>A</v>
      </c>
      <c r="EK41" s="12" t="str">
        <f t="shared" si="25"/>
        <v>A</v>
      </c>
      <c r="EL41" s="12" t="str">
        <f t="shared" si="25"/>
        <v>A</v>
      </c>
      <c r="EM41" s="12" t="str">
        <f t="shared" si="25"/>
        <v>A</v>
      </c>
      <c r="EN41" s="12" t="str">
        <f t="shared" si="25"/>
        <v>A</v>
      </c>
      <c r="EO41" s="12" t="str">
        <f t="shared" si="25"/>
        <v>A</v>
      </c>
      <c r="EP41" s="12" t="str">
        <f t="shared" si="25"/>
        <v>A</v>
      </c>
      <c r="EQ41" s="12" t="str">
        <f t="shared" si="25"/>
        <v>A</v>
      </c>
      <c r="ER41" s="12" t="str">
        <f t="shared" si="25"/>
        <v>A</v>
      </c>
      <c r="ES41" s="12" t="str">
        <f t="shared" si="25"/>
        <v>A</v>
      </c>
      <c r="ET41" s="12" t="str">
        <f t="shared" si="25"/>
        <v>A</v>
      </c>
      <c r="EU41" s="12" t="str">
        <f t="shared" si="25"/>
        <v>A</v>
      </c>
      <c r="EV41" s="12" t="str">
        <f t="shared" si="25"/>
        <v>A</v>
      </c>
      <c r="EW41" s="12" t="str">
        <f t="shared" si="25"/>
        <v>A</v>
      </c>
      <c r="EX41" s="12" t="str">
        <f t="shared" si="25"/>
        <v>A</v>
      </c>
      <c r="EY41" s="12" t="str">
        <f t="shared" si="25"/>
        <v>A</v>
      </c>
      <c r="EZ41" s="12" t="str">
        <f t="shared" si="25"/>
        <v>A</v>
      </c>
      <c r="FA41" s="12" t="str">
        <f t="shared" si="25"/>
        <v>A</v>
      </c>
      <c r="FB41" s="12" t="str">
        <f t="shared" si="25"/>
        <v>A</v>
      </c>
      <c r="FC41" s="12" t="str">
        <f t="shared" si="25"/>
        <v>A</v>
      </c>
      <c r="FD41" s="12" t="str">
        <f t="shared" si="25"/>
        <v>A</v>
      </c>
      <c r="FE41" s="12" t="str">
        <f t="shared" si="25"/>
        <v>A</v>
      </c>
      <c r="FF41" s="12" t="str">
        <f t="shared" si="25"/>
        <v>A</v>
      </c>
      <c r="FG41" s="12" t="str">
        <f t="shared" si="25"/>
        <v>A</v>
      </c>
      <c r="FH41" s="12" t="str">
        <f t="shared" si="25"/>
        <v>A</v>
      </c>
      <c r="FI41" s="12" t="str">
        <f t="shared" si="25"/>
        <v>A</v>
      </c>
      <c r="FJ41" s="12" t="str">
        <f t="shared" si="25"/>
        <v>A</v>
      </c>
      <c r="FK41" s="12" t="str">
        <f t="shared" si="25"/>
        <v>A</v>
      </c>
      <c r="FL41" s="12" t="str">
        <f t="shared" si="25"/>
        <v>A</v>
      </c>
      <c r="FM41" s="12" t="str">
        <f t="shared" si="25"/>
        <v>A</v>
      </c>
      <c r="FN41" s="12" t="str">
        <f t="shared" si="25"/>
        <v>A</v>
      </c>
      <c r="FO41" s="12" t="str">
        <f t="shared" si="25"/>
        <v>A</v>
      </c>
      <c r="FP41" s="12" t="str">
        <f t="shared" ref="FP41:GU41" si="26">IF(FP40=FP27,"A","N")</f>
        <v>A</v>
      </c>
      <c r="FQ41" s="12" t="str">
        <f t="shared" si="26"/>
        <v>A</v>
      </c>
      <c r="FR41" s="12" t="str">
        <f t="shared" si="26"/>
        <v>A</v>
      </c>
      <c r="FS41" s="12" t="str">
        <f t="shared" si="26"/>
        <v>A</v>
      </c>
      <c r="FT41" s="12" t="str">
        <f t="shared" si="26"/>
        <v>A</v>
      </c>
      <c r="FU41" s="12" t="str">
        <f t="shared" si="26"/>
        <v>A</v>
      </c>
      <c r="FV41" s="12" t="str">
        <f t="shared" si="26"/>
        <v>A</v>
      </c>
      <c r="FW41" s="12" t="str">
        <f t="shared" si="26"/>
        <v>A</v>
      </c>
      <c r="FX41" s="12" t="str">
        <f t="shared" si="26"/>
        <v>A</v>
      </c>
      <c r="FY41" s="12" t="str">
        <f t="shared" si="26"/>
        <v>A</v>
      </c>
      <c r="FZ41" s="12" t="str">
        <f t="shared" si="26"/>
        <v>A</v>
      </c>
      <c r="GA41" s="12" t="str">
        <f t="shared" si="26"/>
        <v>A</v>
      </c>
      <c r="GB41" s="12" t="str">
        <f t="shared" si="26"/>
        <v>A</v>
      </c>
      <c r="GC41" s="12" t="str">
        <f t="shared" si="26"/>
        <v>A</v>
      </c>
      <c r="GD41" s="12" t="str">
        <f t="shared" si="26"/>
        <v>A</v>
      </c>
      <c r="GE41" s="12" t="str">
        <f t="shared" si="26"/>
        <v>A</v>
      </c>
      <c r="GF41" s="12" t="str">
        <f t="shared" si="26"/>
        <v>A</v>
      </c>
      <c r="GG41" s="12" t="str">
        <f t="shared" si="26"/>
        <v>A</v>
      </c>
      <c r="GH41" s="12" t="str">
        <f t="shared" si="26"/>
        <v>A</v>
      </c>
      <c r="GI41" s="12" t="str">
        <f t="shared" si="26"/>
        <v>A</v>
      </c>
      <c r="GJ41" s="12" t="str">
        <f t="shared" si="26"/>
        <v>A</v>
      </c>
      <c r="GK41" s="12" t="str">
        <f t="shared" si="26"/>
        <v>A</v>
      </c>
      <c r="GL41" s="12" t="str">
        <f t="shared" si="26"/>
        <v>A</v>
      </c>
      <c r="GM41" s="12" t="str">
        <f t="shared" si="26"/>
        <v>A</v>
      </c>
      <c r="GN41" s="12" t="str">
        <f t="shared" si="26"/>
        <v>A</v>
      </c>
      <c r="GO41" s="12" t="str">
        <f t="shared" si="26"/>
        <v>A</v>
      </c>
      <c r="GP41" s="12" t="str">
        <f t="shared" si="26"/>
        <v>A</v>
      </c>
      <c r="GQ41" s="12" t="str">
        <f t="shared" si="26"/>
        <v>A</v>
      </c>
      <c r="GR41" s="12" t="str">
        <f t="shared" si="26"/>
        <v>A</v>
      </c>
      <c r="GS41" s="12" t="str">
        <f t="shared" si="26"/>
        <v>A</v>
      </c>
      <c r="GT41" s="12" t="str">
        <f t="shared" si="26"/>
        <v>A</v>
      </c>
      <c r="GU41" s="12" t="str">
        <f t="shared" si="26"/>
        <v>A</v>
      </c>
      <c r="GV41" s="12" t="str">
        <f t="shared" ref="GV41:IA41" si="27">IF(GV40=GV27,"A","N")</f>
        <v>A</v>
      </c>
      <c r="GW41" s="12" t="str">
        <f t="shared" si="27"/>
        <v>A</v>
      </c>
      <c r="GX41" s="12" t="str">
        <f t="shared" si="27"/>
        <v>A</v>
      </c>
      <c r="GY41" s="12" t="str">
        <f t="shared" si="27"/>
        <v>A</v>
      </c>
      <c r="GZ41" s="12" t="str">
        <f t="shared" si="27"/>
        <v>A</v>
      </c>
      <c r="HA41" s="12" t="str">
        <f t="shared" si="27"/>
        <v>A</v>
      </c>
      <c r="HB41" s="12" t="str">
        <f t="shared" si="27"/>
        <v>A</v>
      </c>
      <c r="HC41" s="12" t="str">
        <f t="shared" si="27"/>
        <v>A</v>
      </c>
      <c r="HD41" s="12" t="str">
        <f t="shared" si="27"/>
        <v>A</v>
      </c>
      <c r="HE41" s="12" t="str">
        <f t="shared" si="27"/>
        <v>A</v>
      </c>
      <c r="HF41" s="12" t="str">
        <f t="shared" si="27"/>
        <v>A</v>
      </c>
      <c r="HG41" s="12" t="str">
        <f t="shared" si="27"/>
        <v>A</v>
      </c>
      <c r="HH41" s="12" t="str">
        <f t="shared" si="27"/>
        <v>A</v>
      </c>
      <c r="HI41" s="12" t="str">
        <f t="shared" si="27"/>
        <v>A</v>
      </c>
      <c r="HJ41" s="12" t="str">
        <f t="shared" si="27"/>
        <v>A</v>
      </c>
      <c r="HK41" s="12" t="str">
        <f t="shared" si="27"/>
        <v>A</v>
      </c>
      <c r="HL41" s="12" t="str">
        <f t="shared" si="27"/>
        <v>A</v>
      </c>
      <c r="HM41" s="12" t="str">
        <f t="shared" si="27"/>
        <v>A</v>
      </c>
      <c r="HN41" s="12" t="str">
        <f t="shared" si="27"/>
        <v>A</v>
      </c>
      <c r="HO41" s="12" t="str">
        <f t="shared" si="27"/>
        <v>A</v>
      </c>
      <c r="HP41" s="12" t="str">
        <f t="shared" si="27"/>
        <v>A</v>
      </c>
      <c r="HQ41" s="12" t="str">
        <f t="shared" si="27"/>
        <v>A</v>
      </c>
      <c r="HR41" s="12" t="str">
        <f t="shared" si="27"/>
        <v>A</v>
      </c>
      <c r="HS41" s="12" t="str">
        <f t="shared" si="27"/>
        <v>A</v>
      </c>
      <c r="HT41" s="12" t="str">
        <f t="shared" si="27"/>
        <v>A</v>
      </c>
      <c r="HU41" s="12" t="str">
        <f t="shared" si="27"/>
        <v>A</v>
      </c>
      <c r="HV41" s="12" t="str">
        <f t="shared" si="27"/>
        <v>A</v>
      </c>
      <c r="HW41" s="12" t="str">
        <f t="shared" si="27"/>
        <v>A</v>
      </c>
      <c r="HX41" s="12" t="str">
        <f t="shared" si="27"/>
        <v>A</v>
      </c>
      <c r="HY41" s="12" t="str">
        <f t="shared" si="27"/>
        <v>A</v>
      </c>
      <c r="HZ41" s="12" t="str">
        <f t="shared" si="27"/>
        <v>A</v>
      </c>
      <c r="IA41" s="12" t="str">
        <f t="shared" si="27"/>
        <v>A</v>
      </c>
      <c r="IB41" s="12" t="str">
        <f t="shared" ref="IB41:JG41" si="28">IF(IB40=IB27,"A","N")</f>
        <v>A</v>
      </c>
      <c r="IC41" s="12" t="str">
        <f t="shared" si="28"/>
        <v>A</v>
      </c>
      <c r="ID41" s="12" t="str">
        <f t="shared" si="28"/>
        <v>A</v>
      </c>
      <c r="IE41" s="12" t="str">
        <f t="shared" si="28"/>
        <v>A</v>
      </c>
      <c r="IF41" s="12" t="str">
        <f t="shared" si="28"/>
        <v>A</v>
      </c>
      <c r="IG41" s="12" t="str">
        <f t="shared" si="28"/>
        <v>A</v>
      </c>
      <c r="IH41" s="12" t="str">
        <f t="shared" si="28"/>
        <v>A</v>
      </c>
      <c r="II41" s="12" t="str">
        <f t="shared" si="28"/>
        <v>A</v>
      </c>
      <c r="IJ41" s="12" t="str">
        <f t="shared" si="28"/>
        <v>A</v>
      </c>
      <c r="IK41" s="12" t="str">
        <f t="shared" si="28"/>
        <v>A</v>
      </c>
      <c r="IL41" s="12" t="str">
        <f t="shared" si="28"/>
        <v>A</v>
      </c>
      <c r="IM41" s="12" t="str">
        <f t="shared" si="28"/>
        <v>A</v>
      </c>
      <c r="IN41" s="12" t="str">
        <f t="shared" si="28"/>
        <v>A</v>
      </c>
      <c r="IO41" s="12" t="str">
        <f t="shared" si="28"/>
        <v>A</v>
      </c>
      <c r="IP41" s="12" t="str">
        <f t="shared" si="28"/>
        <v>A</v>
      </c>
      <c r="IQ41" s="12" t="str">
        <f t="shared" si="28"/>
        <v>A</v>
      </c>
      <c r="IR41" s="12" t="str">
        <f t="shared" si="28"/>
        <v>A</v>
      </c>
      <c r="IS41" s="12" t="str">
        <f t="shared" si="28"/>
        <v>A</v>
      </c>
      <c r="IT41" s="12" t="str">
        <f t="shared" si="28"/>
        <v>A</v>
      </c>
      <c r="IU41" s="12" t="str">
        <f t="shared" si="28"/>
        <v>A</v>
      </c>
      <c r="IV41" s="12" t="str">
        <f t="shared" si="28"/>
        <v>A</v>
      </c>
      <c r="IW41" s="12" t="str">
        <f t="shared" si="28"/>
        <v>A</v>
      </c>
      <c r="IX41" s="12" t="str">
        <f t="shared" si="28"/>
        <v>A</v>
      </c>
      <c r="IY41" s="12" t="str">
        <f t="shared" si="28"/>
        <v>A</v>
      </c>
      <c r="IZ41" s="12" t="str">
        <f t="shared" si="28"/>
        <v>A</v>
      </c>
      <c r="JA41" s="12" t="str">
        <f t="shared" si="28"/>
        <v>A</v>
      </c>
      <c r="JB41" s="12" t="str">
        <f t="shared" si="28"/>
        <v>A</v>
      </c>
      <c r="JC41" s="12" t="str">
        <f t="shared" si="28"/>
        <v>A</v>
      </c>
      <c r="JD41" s="12" t="str">
        <f t="shared" si="28"/>
        <v>A</v>
      </c>
      <c r="JE41" s="12" t="str">
        <f t="shared" si="28"/>
        <v>A</v>
      </c>
      <c r="JF41" s="12" t="str">
        <f t="shared" si="28"/>
        <v>A</v>
      </c>
      <c r="JG41" s="12" t="str">
        <f t="shared" si="28"/>
        <v>A</v>
      </c>
      <c r="JH41" s="12" t="str">
        <f t="shared" ref="JH41:JS41" si="29">IF(JH40=JH27,"A","N")</f>
        <v>A</v>
      </c>
      <c r="JI41" s="12" t="str">
        <f t="shared" si="29"/>
        <v>A</v>
      </c>
      <c r="JJ41" s="12" t="str">
        <f t="shared" si="29"/>
        <v>A</v>
      </c>
      <c r="JK41" s="12" t="str">
        <f t="shared" si="29"/>
        <v>A</v>
      </c>
      <c r="JL41" s="12" t="str">
        <f t="shared" si="29"/>
        <v>A</v>
      </c>
      <c r="JM41" s="12" t="str">
        <f t="shared" si="29"/>
        <v>A</v>
      </c>
      <c r="JN41" s="12" t="str">
        <f t="shared" si="29"/>
        <v>A</v>
      </c>
      <c r="JO41" s="12" t="str">
        <f t="shared" si="29"/>
        <v>A</v>
      </c>
      <c r="JP41" s="12" t="str">
        <f t="shared" si="29"/>
        <v>A</v>
      </c>
      <c r="JQ41" s="12" t="str">
        <f t="shared" si="29"/>
        <v>A</v>
      </c>
      <c r="JR41" s="12" t="str">
        <f t="shared" si="29"/>
        <v>A</v>
      </c>
      <c r="JS41" s="12" t="str">
        <f t="shared" si="29"/>
        <v>A</v>
      </c>
    </row>
    <row r="42" spans="1:279" ht="12" x14ac:dyDescent="0.2">
      <c r="A42" s="26" t="s">
        <v>44</v>
      </c>
      <c r="B42" s="7" t="s">
        <v>45</v>
      </c>
      <c r="C42" s="8" t="s">
        <v>3308</v>
      </c>
      <c r="D42" s="11">
        <v>2</v>
      </c>
      <c r="E42" s="11">
        <v>2</v>
      </c>
      <c r="F42" s="11">
        <v>0</v>
      </c>
      <c r="G42" s="11">
        <v>1</v>
      </c>
      <c r="H42" s="11">
        <v>1</v>
      </c>
      <c r="I42" s="11">
        <v>0</v>
      </c>
      <c r="J42" s="11">
        <v>1</v>
      </c>
      <c r="K42" s="11">
        <v>0</v>
      </c>
      <c r="L42" s="11">
        <v>0</v>
      </c>
      <c r="M42" s="11"/>
      <c r="N42" s="11">
        <v>0</v>
      </c>
      <c r="O42" s="11">
        <v>2</v>
      </c>
      <c r="P42" s="11">
        <v>1</v>
      </c>
      <c r="Q42" s="11">
        <v>1</v>
      </c>
      <c r="R42" s="11"/>
      <c r="S42" s="11">
        <v>2</v>
      </c>
      <c r="T42" s="11">
        <v>0</v>
      </c>
      <c r="U42" s="11">
        <v>8</v>
      </c>
      <c r="V42" s="11">
        <v>2</v>
      </c>
      <c r="W42" s="11">
        <v>0</v>
      </c>
      <c r="X42" s="11">
        <v>0</v>
      </c>
      <c r="Y42" s="11">
        <v>2</v>
      </c>
      <c r="Z42" s="11"/>
      <c r="AA42" s="11">
        <v>1</v>
      </c>
      <c r="AB42" s="11"/>
      <c r="AC42" s="11"/>
      <c r="AD42" s="11">
        <v>0</v>
      </c>
      <c r="AE42" s="11">
        <v>0</v>
      </c>
      <c r="AF42" s="11">
        <v>0</v>
      </c>
      <c r="AG42" s="11"/>
      <c r="AH42" s="11"/>
      <c r="AI42" s="11"/>
      <c r="AJ42" s="11">
        <v>0</v>
      </c>
      <c r="AK42" s="11">
        <v>1</v>
      </c>
      <c r="AL42" s="11">
        <v>0</v>
      </c>
      <c r="AM42" s="11">
        <v>0</v>
      </c>
      <c r="AN42" s="11">
        <v>2</v>
      </c>
      <c r="AO42" s="11">
        <v>1</v>
      </c>
      <c r="AP42" s="11">
        <v>2</v>
      </c>
      <c r="AQ42" s="11"/>
      <c r="AR42" s="11">
        <v>1</v>
      </c>
      <c r="AS42" s="11">
        <v>1</v>
      </c>
      <c r="AT42" s="11"/>
      <c r="AU42" s="11">
        <v>0</v>
      </c>
      <c r="AV42" s="11">
        <v>3</v>
      </c>
      <c r="AW42" s="11"/>
      <c r="AX42" s="11"/>
      <c r="AY42" s="11">
        <v>1</v>
      </c>
      <c r="AZ42" s="11">
        <v>0</v>
      </c>
      <c r="BA42" s="11"/>
      <c r="BB42" s="11">
        <v>1</v>
      </c>
      <c r="BC42" s="11">
        <v>2</v>
      </c>
      <c r="BD42" s="11">
        <v>1</v>
      </c>
      <c r="BE42" s="11"/>
      <c r="BF42" s="11">
        <v>0</v>
      </c>
      <c r="BG42" s="11"/>
      <c r="BH42" s="11"/>
      <c r="BI42" s="11">
        <v>3</v>
      </c>
      <c r="BJ42" s="11">
        <v>0</v>
      </c>
      <c r="BK42" s="11">
        <v>0</v>
      </c>
      <c r="BL42" s="11">
        <v>0</v>
      </c>
      <c r="BM42" s="11">
        <v>0</v>
      </c>
      <c r="BN42" s="11"/>
      <c r="BO42" s="11">
        <v>1</v>
      </c>
      <c r="BP42" s="11">
        <v>1</v>
      </c>
      <c r="BQ42" s="11"/>
      <c r="BR42" s="11">
        <v>0</v>
      </c>
      <c r="BS42" s="11">
        <v>1</v>
      </c>
      <c r="BT42" s="11"/>
      <c r="BU42" s="11">
        <v>0</v>
      </c>
      <c r="BV42" s="11"/>
      <c r="BW42" s="11"/>
      <c r="BX42" s="11">
        <v>0</v>
      </c>
      <c r="BY42" s="11"/>
      <c r="BZ42" s="11"/>
      <c r="CA42" s="11">
        <v>2</v>
      </c>
      <c r="CB42" s="11">
        <v>0</v>
      </c>
      <c r="CC42" s="11"/>
      <c r="CD42" s="11"/>
      <c r="CE42" s="11"/>
      <c r="CF42" s="11"/>
      <c r="CG42" s="11">
        <v>0</v>
      </c>
      <c r="CH42" s="11"/>
      <c r="CI42" s="11">
        <v>2</v>
      </c>
      <c r="CJ42" s="11">
        <v>1</v>
      </c>
      <c r="CK42" s="11"/>
      <c r="CL42" s="11">
        <v>3</v>
      </c>
      <c r="CM42" s="11">
        <v>2</v>
      </c>
      <c r="CN42" s="11">
        <v>0</v>
      </c>
      <c r="CO42" s="11">
        <v>1</v>
      </c>
      <c r="CP42" s="11"/>
      <c r="CQ42" s="11">
        <v>1</v>
      </c>
      <c r="CR42" s="11"/>
      <c r="CS42" s="11">
        <v>0</v>
      </c>
      <c r="CT42" s="11">
        <v>0</v>
      </c>
      <c r="CU42" s="11"/>
      <c r="CV42" s="11">
        <v>0</v>
      </c>
      <c r="CW42" s="11">
        <v>1</v>
      </c>
      <c r="CX42" s="11">
        <v>0</v>
      </c>
      <c r="CY42" s="11">
        <v>0</v>
      </c>
      <c r="CZ42" s="11">
        <v>0</v>
      </c>
      <c r="DA42" s="11"/>
      <c r="DB42" s="11">
        <v>1</v>
      </c>
      <c r="DC42" s="11">
        <v>0</v>
      </c>
      <c r="DD42" s="11">
        <v>0</v>
      </c>
      <c r="DE42" s="11">
        <v>1</v>
      </c>
      <c r="DF42" s="11">
        <v>1</v>
      </c>
      <c r="DG42" s="11">
        <v>1</v>
      </c>
      <c r="DH42" s="11">
        <v>1</v>
      </c>
      <c r="DI42" s="11">
        <v>1</v>
      </c>
      <c r="DJ42" s="11">
        <v>0</v>
      </c>
      <c r="DK42" s="11"/>
      <c r="DL42" s="11">
        <v>0</v>
      </c>
      <c r="DM42" s="11">
        <v>0</v>
      </c>
      <c r="DN42" s="11">
        <v>0</v>
      </c>
      <c r="DO42" s="11"/>
      <c r="DP42" s="11"/>
      <c r="DQ42" s="11">
        <v>2</v>
      </c>
      <c r="DR42" s="11"/>
      <c r="DS42" s="11">
        <v>1</v>
      </c>
      <c r="DT42" s="11">
        <v>0</v>
      </c>
      <c r="DU42" s="11">
        <v>1</v>
      </c>
      <c r="DV42" s="11">
        <v>1</v>
      </c>
      <c r="DW42" s="11">
        <v>0</v>
      </c>
      <c r="DX42" s="11">
        <v>0</v>
      </c>
      <c r="DY42" s="11">
        <v>1</v>
      </c>
      <c r="DZ42" s="11">
        <v>1</v>
      </c>
      <c r="EA42" s="11">
        <v>0</v>
      </c>
      <c r="EB42" s="11">
        <v>1</v>
      </c>
      <c r="EC42" s="11">
        <v>0</v>
      </c>
      <c r="ED42" s="11">
        <v>1</v>
      </c>
      <c r="EE42" s="11">
        <v>1</v>
      </c>
      <c r="EF42" s="11"/>
      <c r="EG42" s="11">
        <v>1</v>
      </c>
      <c r="EH42" s="11">
        <v>1</v>
      </c>
      <c r="EI42" s="11">
        <v>1</v>
      </c>
      <c r="EJ42" s="11">
        <v>0</v>
      </c>
      <c r="EK42" s="11"/>
      <c r="EL42" s="11">
        <v>0</v>
      </c>
      <c r="EM42" s="11"/>
      <c r="EN42" s="11">
        <v>0</v>
      </c>
      <c r="EO42" s="11">
        <v>1</v>
      </c>
      <c r="EP42" s="11"/>
      <c r="EQ42" s="11">
        <v>1</v>
      </c>
      <c r="ER42" s="11">
        <v>0</v>
      </c>
      <c r="ES42" s="11">
        <v>2</v>
      </c>
      <c r="ET42" s="11">
        <v>0</v>
      </c>
      <c r="EU42" s="11">
        <v>0</v>
      </c>
      <c r="EV42" s="11">
        <v>0</v>
      </c>
      <c r="EW42" s="11">
        <v>1</v>
      </c>
      <c r="EX42" s="11">
        <v>1</v>
      </c>
      <c r="EY42" s="11"/>
      <c r="EZ42" s="11">
        <v>1</v>
      </c>
      <c r="FA42" s="11">
        <v>1</v>
      </c>
      <c r="FB42" s="11"/>
      <c r="FC42" s="11">
        <v>0</v>
      </c>
      <c r="FD42" s="11">
        <v>1</v>
      </c>
      <c r="FE42" s="11"/>
      <c r="FF42" s="11">
        <v>1</v>
      </c>
      <c r="FG42" s="11">
        <v>0</v>
      </c>
      <c r="FH42" s="11">
        <v>0</v>
      </c>
      <c r="FI42" s="11">
        <v>3</v>
      </c>
      <c r="FJ42" s="11"/>
      <c r="FK42" s="11"/>
      <c r="FL42" s="11">
        <v>0</v>
      </c>
      <c r="FM42" s="11">
        <v>2</v>
      </c>
      <c r="FN42" s="11"/>
      <c r="FO42" s="11">
        <v>2</v>
      </c>
      <c r="FP42" s="11">
        <v>0</v>
      </c>
      <c r="FQ42" s="11">
        <v>0</v>
      </c>
      <c r="FR42" s="11">
        <v>0</v>
      </c>
      <c r="FS42" s="11"/>
      <c r="FT42" s="11"/>
      <c r="FU42" s="11"/>
      <c r="FV42" s="11">
        <v>1</v>
      </c>
      <c r="FW42" s="11">
        <v>1</v>
      </c>
      <c r="FX42" s="11"/>
      <c r="FY42" s="11"/>
      <c r="FZ42" s="11">
        <v>1</v>
      </c>
      <c r="GA42" s="11"/>
      <c r="GB42" s="11"/>
      <c r="GC42" s="11"/>
      <c r="GD42" s="11">
        <v>1</v>
      </c>
      <c r="GE42" s="11">
        <v>0</v>
      </c>
      <c r="GF42" s="11">
        <v>2</v>
      </c>
      <c r="GG42" s="11">
        <v>1</v>
      </c>
      <c r="GH42" s="11"/>
      <c r="GI42" s="11">
        <v>1</v>
      </c>
      <c r="GJ42" s="11"/>
      <c r="GK42" s="11">
        <v>0</v>
      </c>
      <c r="GL42" s="11">
        <v>0</v>
      </c>
      <c r="GM42" s="11">
        <v>0</v>
      </c>
      <c r="GN42" s="11">
        <v>0</v>
      </c>
      <c r="GO42" s="11">
        <v>1</v>
      </c>
      <c r="GP42" s="11">
        <v>1</v>
      </c>
      <c r="GQ42" s="11"/>
      <c r="GR42" s="11">
        <v>0</v>
      </c>
      <c r="GS42" s="11">
        <v>0</v>
      </c>
      <c r="GT42" s="11">
        <v>1</v>
      </c>
      <c r="GU42" s="11">
        <v>2</v>
      </c>
      <c r="GV42" s="11">
        <v>1</v>
      </c>
      <c r="GW42" s="11"/>
      <c r="GX42" s="11">
        <v>0</v>
      </c>
      <c r="GY42" s="11">
        <v>1</v>
      </c>
      <c r="GZ42" s="11">
        <v>1</v>
      </c>
      <c r="HA42" s="11"/>
      <c r="HB42" s="11">
        <v>2</v>
      </c>
      <c r="HC42" s="11"/>
      <c r="HD42" s="11">
        <v>0</v>
      </c>
      <c r="HE42" s="11"/>
      <c r="HF42" s="11"/>
      <c r="HG42" s="11"/>
      <c r="HH42" s="11">
        <v>0</v>
      </c>
      <c r="HI42" s="11">
        <v>0</v>
      </c>
      <c r="HJ42" s="11">
        <v>0</v>
      </c>
      <c r="HK42" s="11">
        <v>1</v>
      </c>
      <c r="HL42" s="11"/>
      <c r="HM42" s="11">
        <v>0</v>
      </c>
      <c r="HN42" s="11">
        <v>1</v>
      </c>
      <c r="HO42" s="11">
        <v>1</v>
      </c>
      <c r="HP42" s="11">
        <v>0</v>
      </c>
      <c r="HQ42" s="11">
        <v>3</v>
      </c>
      <c r="HR42" s="11"/>
      <c r="HS42" s="11">
        <v>0</v>
      </c>
      <c r="HT42" s="11">
        <v>0</v>
      </c>
      <c r="HU42" s="11">
        <v>0</v>
      </c>
      <c r="HV42" s="11">
        <v>0</v>
      </c>
      <c r="HW42" s="11"/>
      <c r="HX42" s="11">
        <v>0</v>
      </c>
      <c r="HY42" s="11">
        <v>0</v>
      </c>
      <c r="HZ42" s="11">
        <v>0</v>
      </c>
      <c r="IA42" s="11"/>
      <c r="IB42" s="11">
        <v>1</v>
      </c>
      <c r="IC42" s="11">
        <v>1</v>
      </c>
      <c r="ID42" s="11"/>
      <c r="IE42" s="11">
        <v>0</v>
      </c>
      <c r="IF42" s="11">
        <v>1</v>
      </c>
      <c r="IG42" s="11">
        <v>1</v>
      </c>
      <c r="IH42" s="11">
        <v>0</v>
      </c>
      <c r="II42" s="11"/>
      <c r="IJ42" s="11">
        <v>1</v>
      </c>
      <c r="IK42" s="11">
        <v>0</v>
      </c>
      <c r="IL42" s="11"/>
      <c r="IM42" s="11"/>
      <c r="IN42" s="11">
        <v>1</v>
      </c>
      <c r="IO42" s="11">
        <v>0</v>
      </c>
      <c r="IP42" s="11">
        <v>0</v>
      </c>
      <c r="IQ42" s="11"/>
      <c r="IR42" s="11">
        <v>1</v>
      </c>
      <c r="IS42" s="11">
        <v>0</v>
      </c>
      <c r="IT42" s="11">
        <v>0</v>
      </c>
      <c r="IU42" s="11">
        <v>0</v>
      </c>
      <c r="IV42" s="11"/>
      <c r="IW42" s="11"/>
      <c r="IX42" s="11">
        <v>0</v>
      </c>
      <c r="IY42" s="11"/>
      <c r="IZ42" s="11"/>
      <c r="JA42" s="11">
        <v>1</v>
      </c>
      <c r="JB42" s="11">
        <v>0</v>
      </c>
      <c r="JC42" s="11">
        <v>1</v>
      </c>
      <c r="JD42" s="11">
        <v>1</v>
      </c>
      <c r="JE42" s="11">
        <v>0</v>
      </c>
      <c r="JF42" s="11"/>
      <c r="JG42" s="11">
        <v>1</v>
      </c>
      <c r="JH42" s="11">
        <v>1</v>
      </c>
      <c r="JI42" s="11">
        <v>2</v>
      </c>
      <c r="JJ42" s="11">
        <v>1</v>
      </c>
      <c r="JK42" s="11">
        <v>2</v>
      </c>
      <c r="JL42" s="11">
        <v>0</v>
      </c>
      <c r="JM42" s="11"/>
      <c r="JN42" s="11">
        <v>1</v>
      </c>
      <c r="JO42" s="11">
        <v>0</v>
      </c>
      <c r="JP42" s="11">
        <v>7</v>
      </c>
      <c r="JQ42" s="11"/>
      <c r="JR42" s="11">
        <v>1</v>
      </c>
      <c r="JS42" s="11"/>
    </row>
    <row r="43" spans="1:279" ht="12" x14ac:dyDescent="0.2">
      <c r="A43" s="27"/>
      <c r="B43" s="7" t="s">
        <v>46</v>
      </c>
      <c r="C43" s="8" t="s">
        <v>3309</v>
      </c>
      <c r="D43" s="11"/>
      <c r="E43" s="11">
        <v>1</v>
      </c>
      <c r="F43" s="11">
        <v>3</v>
      </c>
      <c r="G43" s="11">
        <v>2</v>
      </c>
      <c r="H43" s="11">
        <v>0</v>
      </c>
      <c r="I43" s="11">
        <v>0</v>
      </c>
      <c r="J43" s="11"/>
      <c r="K43" s="11">
        <v>0</v>
      </c>
      <c r="L43" s="11">
        <v>1</v>
      </c>
      <c r="M43" s="11"/>
      <c r="N43" s="11">
        <v>2</v>
      </c>
      <c r="O43" s="11">
        <v>0</v>
      </c>
      <c r="P43" s="11">
        <v>3</v>
      </c>
      <c r="Q43" s="11">
        <v>1</v>
      </c>
      <c r="R43" s="11"/>
      <c r="S43" s="11">
        <v>2</v>
      </c>
      <c r="T43" s="11">
        <v>0</v>
      </c>
      <c r="U43" s="11">
        <v>14</v>
      </c>
      <c r="V43" s="11">
        <v>2</v>
      </c>
      <c r="W43" s="11">
        <v>0</v>
      </c>
      <c r="X43" s="11">
        <v>0</v>
      </c>
      <c r="Y43" s="11"/>
      <c r="Z43" s="11">
        <v>1</v>
      </c>
      <c r="AA43" s="11"/>
      <c r="AB43" s="11"/>
      <c r="AC43" s="11"/>
      <c r="AD43" s="11">
        <v>0</v>
      </c>
      <c r="AE43" s="11">
        <v>0</v>
      </c>
      <c r="AF43" s="11">
        <v>0</v>
      </c>
      <c r="AG43" s="11"/>
      <c r="AH43" s="11">
        <v>1</v>
      </c>
      <c r="AI43" s="11">
        <v>1</v>
      </c>
      <c r="AJ43" s="11">
        <v>0</v>
      </c>
      <c r="AK43" s="11">
        <v>0</v>
      </c>
      <c r="AL43" s="11">
        <v>0</v>
      </c>
      <c r="AM43" s="11">
        <v>1</v>
      </c>
      <c r="AN43" s="11">
        <v>0</v>
      </c>
      <c r="AO43" s="11">
        <v>1</v>
      </c>
      <c r="AP43" s="11">
        <v>3</v>
      </c>
      <c r="AQ43" s="11"/>
      <c r="AR43" s="11">
        <v>2</v>
      </c>
      <c r="AS43" s="11">
        <v>1</v>
      </c>
      <c r="AT43" s="11">
        <v>1</v>
      </c>
      <c r="AU43" s="11">
        <v>0</v>
      </c>
      <c r="AV43" s="11"/>
      <c r="AW43" s="11">
        <v>1</v>
      </c>
      <c r="AX43" s="11"/>
      <c r="AY43" s="11"/>
      <c r="AZ43" s="11">
        <v>0</v>
      </c>
      <c r="BA43" s="11"/>
      <c r="BB43" s="11"/>
      <c r="BC43" s="11"/>
      <c r="BD43" s="11">
        <v>1</v>
      </c>
      <c r="BE43" s="11"/>
      <c r="BF43" s="11">
        <v>2</v>
      </c>
      <c r="BG43" s="11">
        <v>1</v>
      </c>
      <c r="BH43" s="11">
        <v>2</v>
      </c>
      <c r="BI43" s="11">
        <v>2</v>
      </c>
      <c r="BJ43" s="11">
        <v>1</v>
      </c>
      <c r="BK43" s="11">
        <v>1</v>
      </c>
      <c r="BL43" s="11">
        <v>2</v>
      </c>
      <c r="BM43" s="11">
        <v>1</v>
      </c>
      <c r="BN43" s="11"/>
      <c r="BO43" s="11">
        <v>1</v>
      </c>
      <c r="BP43" s="11">
        <v>2</v>
      </c>
      <c r="BQ43" s="11">
        <v>1</v>
      </c>
      <c r="BR43" s="11">
        <v>0</v>
      </c>
      <c r="BS43" s="11">
        <v>1</v>
      </c>
      <c r="BT43" s="11"/>
      <c r="BU43" s="11">
        <v>0</v>
      </c>
      <c r="BV43" s="11">
        <v>1</v>
      </c>
      <c r="BW43" s="11"/>
      <c r="BX43" s="11">
        <v>1</v>
      </c>
      <c r="BY43" s="11">
        <v>1</v>
      </c>
      <c r="BZ43" s="11"/>
      <c r="CA43" s="11">
        <v>1</v>
      </c>
      <c r="CB43" s="11">
        <v>0</v>
      </c>
      <c r="CC43" s="11">
        <v>1</v>
      </c>
      <c r="CD43" s="11"/>
      <c r="CE43" s="11"/>
      <c r="CF43" s="11">
        <v>1</v>
      </c>
      <c r="CG43" s="11">
        <v>0</v>
      </c>
      <c r="CH43" s="11">
        <v>1</v>
      </c>
      <c r="CI43" s="11"/>
      <c r="CJ43" s="11">
        <v>0</v>
      </c>
      <c r="CK43" s="11"/>
      <c r="CL43" s="11">
        <v>1</v>
      </c>
      <c r="CM43" s="11"/>
      <c r="CN43" s="11">
        <v>1</v>
      </c>
      <c r="CO43" s="11">
        <v>1</v>
      </c>
      <c r="CP43" s="11">
        <v>2</v>
      </c>
      <c r="CQ43" s="11">
        <v>0</v>
      </c>
      <c r="CR43" s="11"/>
      <c r="CS43" s="11">
        <v>0</v>
      </c>
      <c r="CT43" s="11">
        <v>0</v>
      </c>
      <c r="CU43" s="11"/>
      <c r="CV43" s="11">
        <v>1</v>
      </c>
      <c r="CW43" s="11">
        <v>0</v>
      </c>
      <c r="CX43" s="11">
        <v>0</v>
      </c>
      <c r="CY43" s="11">
        <v>0</v>
      </c>
      <c r="CZ43" s="11">
        <v>1</v>
      </c>
      <c r="DA43" s="11"/>
      <c r="DB43" s="11">
        <v>1</v>
      </c>
      <c r="DC43" s="11">
        <v>1</v>
      </c>
      <c r="DD43" s="11">
        <v>1</v>
      </c>
      <c r="DE43" s="11">
        <v>0</v>
      </c>
      <c r="DF43" s="11">
        <v>0</v>
      </c>
      <c r="DG43" s="11"/>
      <c r="DH43" s="11">
        <v>1</v>
      </c>
      <c r="DI43" s="11">
        <v>0</v>
      </c>
      <c r="DJ43" s="11">
        <v>0</v>
      </c>
      <c r="DK43" s="11">
        <v>1</v>
      </c>
      <c r="DL43" s="11">
        <v>1</v>
      </c>
      <c r="DM43" s="11">
        <v>1</v>
      </c>
      <c r="DN43" s="11">
        <v>3</v>
      </c>
      <c r="DO43" s="11"/>
      <c r="DP43" s="11"/>
      <c r="DQ43" s="11"/>
      <c r="DR43" s="11"/>
      <c r="DS43" s="11">
        <v>1</v>
      </c>
      <c r="DT43" s="11">
        <v>2</v>
      </c>
      <c r="DU43" s="11">
        <v>5</v>
      </c>
      <c r="DV43" s="11">
        <v>1</v>
      </c>
      <c r="DW43" s="11">
        <v>0</v>
      </c>
      <c r="DX43" s="11">
        <v>2</v>
      </c>
      <c r="DY43" s="11">
        <v>3</v>
      </c>
      <c r="DZ43" s="11"/>
      <c r="EA43" s="11">
        <v>3</v>
      </c>
      <c r="EB43" s="11">
        <v>1</v>
      </c>
      <c r="EC43" s="11">
        <v>0</v>
      </c>
      <c r="ED43" s="11"/>
      <c r="EE43" s="11">
        <v>3</v>
      </c>
      <c r="EF43" s="11">
        <v>1</v>
      </c>
      <c r="EG43" s="11">
        <v>1</v>
      </c>
      <c r="EH43" s="11">
        <v>1</v>
      </c>
      <c r="EI43" s="11">
        <v>1</v>
      </c>
      <c r="EJ43" s="11">
        <v>0</v>
      </c>
      <c r="EK43" s="11"/>
      <c r="EL43" s="11">
        <v>1</v>
      </c>
      <c r="EM43" s="11">
        <v>1</v>
      </c>
      <c r="EN43" s="11">
        <v>3</v>
      </c>
      <c r="EO43" s="11">
        <v>2</v>
      </c>
      <c r="EP43" s="11">
        <v>1</v>
      </c>
      <c r="EQ43" s="11">
        <v>1</v>
      </c>
      <c r="ER43" s="11">
        <v>0</v>
      </c>
      <c r="ES43" s="11">
        <v>1</v>
      </c>
      <c r="ET43" s="11">
        <v>0</v>
      </c>
      <c r="EU43" s="11">
        <v>2</v>
      </c>
      <c r="EV43" s="11">
        <v>0</v>
      </c>
      <c r="EW43" s="11">
        <v>1</v>
      </c>
      <c r="EX43" s="11">
        <v>0</v>
      </c>
      <c r="EY43" s="11"/>
      <c r="EZ43" s="11"/>
      <c r="FA43" s="11">
        <v>1</v>
      </c>
      <c r="FB43" s="11">
        <v>1</v>
      </c>
      <c r="FC43" s="11">
        <v>0</v>
      </c>
      <c r="FD43" s="11">
        <v>1</v>
      </c>
      <c r="FE43" s="11"/>
      <c r="FF43" s="11">
        <v>1</v>
      </c>
      <c r="FG43" s="11">
        <v>1</v>
      </c>
      <c r="FH43" s="11">
        <v>1</v>
      </c>
      <c r="FI43" s="11"/>
      <c r="FJ43" s="11">
        <v>2</v>
      </c>
      <c r="FK43" s="11"/>
      <c r="FL43" s="11">
        <v>1</v>
      </c>
      <c r="FM43" s="11">
        <v>0</v>
      </c>
      <c r="FN43" s="11"/>
      <c r="FO43" s="11">
        <v>1</v>
      </c>
      <c r="FP43" s="11">
        <v>1</v>
      </c>
      <c r="FQ43" s="11">
        <v>0</v>
      </c>
      <c r="FR43" s="11">
        <v>0</v>
      </c>
      <c r="FS43" s="11"/>
      <c r="FT43" s="11"/>
      <c r="FU43" s="11">
        <v>2</v>
      </c>
      <c r="FV43" s="11">
        <v>4</v>
      </c>
      <c r="FW43" s="11"/>
      <c r="FX43" s="11">
        <v>1</v>
      </c>
      <c r="FY43" s="11"/>
      <c r="FZ43" s="11">
        <v>0</v>
      </c>
      <c r="GA43" s="11"/>
      <c r="GB43" s="11"/>
      <c r="GC43" s="11">
        <v>1</v>
      </c>
      <c r="GD43" s="11"/>
      <c r="GE43" s="11">
        <v>0</v>
      </c>
      <c r="GF43" s="11">
        <v>0</v>
      </c>
      <c r="GG43" s="11">
        <v>1</v>
      </c>
      <c r="GH43" s="11">
        <v>1</v>
      </c>
      <c r="GI43" s="11">
        <v>0</v>
      </c>
      <c r="GJ43" s="11">
        <v>1</v>
      </c>
      <c r="GK43" s="11">
        <v>0</v>
      </c>
      <c r="GL43" s="11">
        <v>2</v>
      </c>
      <c r="GM43" s="11">
        <v>1</v>
      </c>
      <c r="GN43" s="11">
        <v>0</v>
      </c>
      <c r="GO43" s="11"/>
      <c r="GP43" s="11"/>
      <c r="GQ43" s="11"/>
      <c r="GR43" s="11">
        <v>1</v>
      </c>
      <c r="GS43" s="11">
        <v>0</v>
      </c>
      <c r="GT43" s="11">
        <v>1</v>
      </c>
      <c r="GU43" s="11">
        <v>1</v>
      </c>
      <c r="GV43" s="11">
        <v>2</v>
      </c>
      <c r="GW43" s="11">
        <v>2</v>
      </c>
      <c r="GX43" s="11">
        <v>0</v>
      </c>
      <c r="GY43" s="11">
        <v>0</v>
      </c>
      <c r="GZ43" s="11">
        <v>1</v>
      </c>
      <c r="HA43" s="11">
        <v>2</v>
      </c>
      <c r="HB43" s="11"/>
      <c r="HC43" s="11"/>
      <c r="HD43" s="11">
        <v>0</v>
      </c>
      <c r="HE43" s="11">
        <v>1</v>
      </c>
      <c r="HF43" s="11">
        <v>1</v>
      </c>
      <c r="HG43" s="11"/>
      <c r="HH43" s="11">
        <v>1</v>
      </c>
      <c r="HI43" s="11">
        <v>0</v>
      </c>
      <c r="HJ43" s="11">
        <v>0</v>
      </c>
      <c r="HK43" s="11">
        <v>0</v>
      </c>
      <c r="HL43" s="11">
        <v>1</v>
      </c>
      <c r="HM43" s="11">
        <v>0</v>
      </c>
      <c r="HN43" s="11">
        <v>1</v>
      </c>
      <c r="HO43" s="11"/>
      <c r="HP43" s="11">
        <v>0</v>
      </c>
      <c r="HQ43" s="11">
        <v>3</v>
      </c>
      <c r="HR43" s="11"/>
      <c r="HS43" s="11">
        <v>0</v>
      </c>
      <c r="HT43" s="11">
        <v>1</v>
      </c>
      <c r="HU43" s="11">
        <v>0</v>
      </c>
      <c r="HV43" s="11">
        <v>0</v>
      </c>
      <c r="HW43" s="11"/>
      <c r="HX43" s="11">
        <v>0</v>
      </c>
      <c r="HY43" s="11">
        <v>1</v>
      </c>
      <c r="HZ43" s="11">
        <v>0</v>
      </c>
      <c r="IA43" s="11"/>
      <c r="IB43" s="11">
        <v>0</v>
      </c>
      <c r="IC43" s="11"/>
      <c r="ID43" s="11"/>
      <c r="IE43" s="11">
        <v>1</v>
      </c>
      <c r="IF43" s="11">
        <v>0</v>
      </c>
      <c r="IG43" s="11"/>
      <c r="IH43" s="11">
        <v>0</v>
      </c>
      <c r="II43" s="11"/>
      <c r="IJ43" s="11">
        <v>1</v>
      </c>
      <c r="IK43" s="11">
        <v>0</v>
      </c>
      <c r="IL43" s="11"/>
      <c r="IM43" s="11"/>
      <c r="IN43" s="11"/>
      <c r="IO43" s="11">
        <v>0</v>
      </c>
      <c r="IP43" s="11">
        <v>0</v>
      </c>
      <c r="IQ43" s="11"/>
      <c r="IR43" s="11">
        <v>0</v>
      </c>
      <c r="IS43" s="11">
        <v>1</v>
      </c>
      <c r="IT43" s="11">
        <v>0</v>
      </c>
      <c r="IU43" s="11">
        <v>1</v>
      </c>
      <c r="IV43" s="11"/>
      <c r="IW43" s="11"/>
      <c r="IX43" s="11">
        <v>2</v>
      </c>
      <c r="IY43" s="11"/>
      <c r="IZ43" s="11">
        <v>1</v>
      </c>
      <c r="JA43" s="11">
        <v>1</v>
      </c>
      <c r="JB43" s="11">
        <v>1</v>
      </c>
      <c r="JC43" s="11">
        <v>0</v>
      </c>
      <c r="JD43" s="11">
        <v>2</v>
      </c>
      <c r="JE43" s="11">
        <v>3</v>
      </c>
      <c r="JF43" s="11"/>
      <c r="JG43" s="11">
        <v>0</v>
      </c>
      <c r="JH43" s="11">
        <v>1</v>
      </c>
      <c r="JI43" s="11">
        <v>0</v>
      </c>
      <c r="JJ43" s="11"/>
      <c r="JK43" s="11">
        <v>1</v>
      </c>
      <c r="JL43" s="11">
        <v>0</v>
      </c>
      <c r="JM43" s="11">
        <v>2</v>
      </c>
      <c r="JN43" s="11">
        <v>2</v>
      </c>
      <c r="JO43" s="11">
        <v>0</v>
      </c>
      <c r="JP43" s="11">
        <v>3</v>
      </c>
      <c r="JQ43" s="11"/>
      <c r="JR43" s="11">
        <v>2</v>
      </c>
      <c r="JS43" s="11">
        <v>1</v>
      </c>
    </row>
    <row r="44" spans="1:279" ht="12" x14ac:dyDescent="0.2">
      <c r="A44" s="27"/>
      <c r="B44" s="7" t="s">
        <v>47</v>
      </c>
      <c r="C44" s="8" t="s">
        <v>3310</v>
      </c>
      <c r="D44" s="11">
        <v>4</v>
      </c>
      <c r="E44" s="11">
        <v>2</v>
      </c>
      <c r="F44" s="11">
        <v>2</v>
      </c>
      <c r="G44" s="11">
        <v>1</v>
      </c>
      <c r="H44" s="11">
        <v>4</v>
      </c>
      <c r="I44" s="11">
        <v>4</v>
      </c>
      <c r="J44" s="11">
        <v>6</v>
      </c>
      <c r="K44" s="11">
        <v>6</v>
      </c>
      <c r="L44" s="11">
        <v>7</v>
      </c>
      <c r="M44" s="11"/>
      <c r="N44" s="11">
        <v>5</v>
      </c>
      <c r="O44" s="11">
        <v>5</v>
      </c>
      <c r="P44" s="11">
        <v>5</v>
      </c>
      <c r="Q44" s="11">
        <v>8</v>
      </c>
      <c r="R44" s="11">
        <v>1</v>
      </c>
      <c r="S44" s="11">
        <v>8</v>
      </c>
      <c r="T44" s="11">
        <v>2</v>
      </c>
      <c r="U44" s="11">
        <v>15</v>
      </c>
      <c r="V44" s="11">
        <v>0</v>
      </c>
      <c r="W44" s="11">
        <v>3</v>
      </c>
      <c r="X44" s="11">
        <v>2</v>
      </c>
      <c r="Y44" s="11">
        <v>1</v>
      </c>
      <c r="Z44" s="11">
        <v>3</v>
      </c>
      <c r="AA44" s="11"/>
      <c r="AB44" s="11">
        <v>2</v>
      </c>
      <c r="AC44" s="11">
        <v>5</v>
      </c>
      <c r="AD44" s="11">
        <v>1</v>
      </c>
      <c r="AE44" s="11">
        <v>1</v>
      </c>
      <c r="AF44" s="11">
        <v>2</v>
      </c>
      <c r="AG44" s="11">
        <v>2</v>
      </c>
      <c r="AH44" s="11"/>
      <c r="AI44" s="11"/>
      <c r="AJ44" s="11">
        <v>3</v>
      </c>
      <c r="AK44" s="11">
        <v>1</v>
      </c>
      <c r="AL44" s="11">
        <v>1</v>
      </c>
      <c r="AM44" s="11">
        <v>3</v>
      </c>
      <c r="AN44" s="11">
        <v>2</v>
      </c>
      <c r="AO44" s="11">
        <v>3</v>
      </c>
      <c r="AP44" s="11">
        <v>1</v>
      </c>
      <c r="AQ44" s="11">
        <v>1</v>
      </c>
      <c r="AR44" s="11">
        <v>6</v>
      </c>
      <c r="AS44" s="11">
        <v>0</v>
      </c>
      <c r="AT44" s="11">
        <v>1</v>
      </c>
      <c r="AU44" s="11">
        <v>2</v>
      </c>
      <c r="AV44" s="11">
        <v>1</v>
      </c>
      <c r="AW44" s="11">
        <v>5</v>
      </c>
      <c r="AX44" s="11"/>
      <c r="AY44" s="11">
        <v>4</v>
      </c>
      <c r="AZ44" s="11">
        <v>1</v>
      </c>
      <c r="BA44" s="11"/>
      <c r="BB44" s="11">
        <v>3</v>
      </c>
      <c r="BC44" s="11"/>
      <c r="BD44" s="11"/>
      <c r="BE44" s="11">
        <v>2</v>
      </c>
      <c r="BF44" s="11">
        <v>0</v>
      </c>
      <c r="BG44" s="11">
        <v>2</v>
      </c>
      <c r="BH44" s="11">
        <v>4</v>
      </c>
      <c r="BI44" s="11">
        <v>1</v>
      </c>
      <c r="BJ44" s="11">
        <v>2</v>
      </c>
      <c r="BK44" s="11">
        <v>1</v>
      </c>
      <c r="BL44" s="11">
        <v>2</v>
      </c>
      <c r="BM44" s="11">
        <v>0</v>
      </c>
      <c r="BN44" s="11">
        <v>2</v>
      </c>
      <c r="BO44" s="11">
        <v>3</v>
      </c>
      <c r="BP44" s="11"/>
      <c r="BQ44" s="11">
        <v>2</v>
      </c>
      <c r="BR44" s="11">
        <v>3</v>
      </c>
      <c r="BS44" s="11"/>
      <c r="BT44" s="11">
        <v>2</v>
      </c>
      <c r="BU44" s="11">
        <v>3</v>
      </c>
      <c r="BV44" s="11">
        <v>2</v>
      </c>
      <c r="BW44" s="11">
        <v>3</v>
      </c>
      <c r="BX44" s="11">
        <v>4</v>
      </c>
      <c r="BY44" s="11">
        <v>3</v>
      </c>
      <c r="BZ44" s="11">
        <v>1</v>
      </c>
      <c r="CA44" s="11"/>
      <c r="CB44" s="11">
        <v>2</v>
      </c>
      <c r="CC44" s="11">
        <v>2</v>
      </c>
      <c r="CD44" s="11">
        <v>1</v>
      </c>
      <c r="CE44" s="11">
        <v>2</v>
      </c>
      <c r="CF44" s="11">
        <v>1</v>
      </c>
      <c r="CG44" s="11">
        <v>2</v>
      </c>
      <c r="CH44" s="11"/>
      <c r="CI44" s="11">
        <v>3</v>
      </c>
      <c r="CJ44" s="11">
        <v>1</v>
      </c>
      <c r="CK44" s="11">
        <v>1</v>
      </c>
      <c r="CL44" s="11">
        <v>0</v>
      </c>
      <c r="CM44" s="11">
        <v>2</v>
      </c>
      <c r="CN44" s="11">
        <v>1</v>
      </c>
      <c r="CO44" s="11">
        <v>1</v>
      </c>
      <c r="CP44" s="11"/>
      <c r="CQ44" s="11">
        <v>1</v>
      </c>
      <c r="CR44" s="11">
        <v>3</v>
      </c>
      <c r="CS44" s="11">
        <v>4</v>
      </c>
      <c r="CT44" s="11">
        <v>1</v>
      </c>
      <c r="CU44" s="11">
        <v>3</v>
      </c>
      <c r="CV44" s="11">
        <v>2</v>
      </c>
      <c r="CW44" s="11">
        <v>1</v>
      </c>
      <c r="CX44" s="11">
        <v>1</v>
      </c>
      <c r="CY44" s="11">
        <v>4</v>
      </c>
      <c r="CZ44" s="11">
        <v>2</v>
      </c>
      <c r="DA44" s="11">
        <v>1</v>
      </c>
      <c r="DB44" s="11">
        <v>1</v>
      </c>
      <c r="DC44" s="11">
        <v>1</v>
      </c>
      <c r="DD44" s="11">
        <v>1</v>
      </c>
      <c r="DE44" s="11">
        <v>2</v>
      </c>
      <c r="DF44" s="11">
        <v>2</v>
      </c>
      <c r="DG44" s="11">
        <v>1</v>
      </c>
      <c r="DH44" s="11">
        <v>0</v>
      </c>
      <c r="DI44" s="11">
        <v>1</v>
      </c>
      <c r="DJ44" s="11">
        <v>2</v>
      </c>
      <c r="DK44" s="11">
        <v>1</v>
      </c>
      <c r="DL44" s="11">
        <v>2</v>
      </c>
      <c r="DM44" s="11">
        <v>2</v>
      </c>
      <c r="DN44" s="11">
        <v>3</v>
      </c>
      <c r="DO44" s="11"/>
      <c r="DP44" s="11">
        <v>3</v>
      </c>
      <c r="DQ44" s="11">
        <v>1</v>
      </c>
      <c r="DR44" s="11">
        <v>1</v>
      </c>
      <c r="DS44" s="11">
        <v>3</v>
      </c>
      <c r="DT44" s="11">
        <v>0</v>
      </c>
      <c r="DU44" s="11">
        <v>3</v>
      </c>
      <c r="DV44" s="11">
        <v>1</v>
      </c>
      <c r="DW44" s="11">
        <v>2</v>
      </c>
      <c r="DX44" s="11">
        <v>0</v>
      </c>
      <c r="DY44" s="11">
        <v>4</v>
      </c>
      <c r="DZ44" s="11">
        <v>1</v>
      </c>
      <c r="EA44" s="11">
        <v>2</v>
      </c>
      <c r="EB44" s="11"/>
      <c r="EC44" s="11">
        <v>4</v>
      </c>
      <c r="ED44" s="11">
        <v>2</v>
      </c>
      <c r="EE44" s="11">
        <v>4</v>
      </c>
      <c r="EF44" s="11">
        <v>1</v>
      </c>
      <c r="EG44" s="11">
        <v>2</v>
      </c>
      <c r="EH44" s="11">
        <v>1</v>
      </c>
      <c r="EI44" s="11">
        <v>3</v>
      </c>
      <c r="EJ44" s="11">
        <v>1</v>
      </c>
      <c r="EK44" s="11">
        <v>2</v>
      </c>
      <c r="EL44" s="11">
        <v>2</v>
      </c>
      <c r="EM44" s="11">
        <v>2</v>
      </c>
      <c r="EN44" s="11">
        <v>1</v>
      </c>
      <c r="EO44" s="11">
        <v>0</v>
      </c>
      <c r="EP44" s="11">
        <v>2</v>
      </c>
      <c r="EQ44" s="11">
        <v>1</v>
      </c>
      <c r="ER44" s="11">
        <v>1</v>
      </c>
      <c r="ES44" s="11">
        <v>3</v>
      </c>
      <c r="ET44" s="11">
        <v>3</v>
      </c>
      <c r="EU44" s="11">
        <v>0</v>
      </c>
      <c r="EV44" s="11">
        <v>2</v>
      </c>
      <c r="EW44" s="11"/>
      <c r="EX44" s="11">
        <v>4</v>
      </c>
      <c r="EY44" s="11"/>
      <c r="EZ44" s="11">
        <v>1</v>
      </c>
      <c r="FA44" s="11"/>
      <c r="FB44" s="11">
        <v>1</v>
      </c>
      <c r="FC44" s="11">
        <v>2</v>
      </c>
      <c r="FD44" s="11">
        <v>1</v>
      </c>
      <c r="FE44" s="11">
        <v>3</v>
      </c>
      <c r="FF44" s="11">
        <v>1</v>
      </c>
      <c r="FG44" s="11">
        <v>1</v>
      </c>
      <c r="FH44" s="11">
        <v>3</v>
      </c>
      <c r="FI44" s="11">
        <v>3</v>
      </c>
      <c r="FJ44" s="11">
        <v>1</v>
      </c>
      <c r="FK44" s="11">
        <v>1</v>
      </c>
      <c r="FL44" s="11">
        <v>1</v>
      </c>
      <c r="FM44" s="11">
        <v>0</v>
      </c>
      <c r="FN44" s="11">
        <v>3</v>
      </c>
      <c r="FO44" s="11">
        <v>0</v>
      </c>
      <c r="FP44" s="11">
        <v>1</v>
      </c>
      <c r="FQ44" s="11">
        <v>4</v>
      </c>
      <c r="FR44" s="11">
        <v>2</v>
      </c>
      <c r="FS44" s="11">
        <v>2</v>
      </c>
      <c r="FT44" s="11"/>
      <c r="FU44" s="11"/>
      <c r="FV44" s="11">
        <v>4</v>
      </c>
      <c r="FW44" s="11">
        <v>3</v>
      </c>
      <c r="FX44" s="11">
        <v>1</v>
      </c>
      <c r="FY44" s="11">
        <v>2</v>
      </c>
      <c r="FZ44" s="11">
        <v>1</v>
      </c>
      <c r="GA44" s="11"/>
      <c r="GB44" s="11">
        <v>2</v>
      </c>
      <c r="GC44" s="11">
        <v>2</v>
      </c>
      <c r="GD44" s="11"/>
      <c r="GE44" s="11">
        <v>2</v>
      </c>
      <c r="GF44" s="11">
        <v>1</v>
      </c>
      <c r="GG44" s="11"/>
      <c r="GH44" s="11"/>
      <c r="GI44" s="11">
        <v>3</v>
      </c>
      <c r="GJ44" s="11">
        <v>1</v>
      </c>
      <c r="GK44" s="11">
        <v>2</v>
      </c>
      <c r="GL44" s="11">
        <v>2</v>
      </c>
      <c r="GM44" s="11">
        <v>3</v>
      </c>
      <c r="GN44" s="11">
        <v>2</v>
      </c>
      <c r="GO44" s="11">
        <v>2</v>
      </c>
      <c r="GP44" s="11">
        <v>2</v>
      </c>
      <c r="GQ44" s="11">
        <v>2</v>
      </c>
      <c r="GR44" s="11">
        <v>0</v>
      </c>
      <c r="GS44" s="11">
        <v>4</v>
      </c>
      <c r="GT44" s="11">
        <v>1</v>
      </c>
      <c r="GU44" s="11">
        <v>7</v>
      </c>
      <c r="GV44" s="11">
        <v>2</v>
      </c>
      <c r="GW44" s="11">
        <v>2</v>
      </c>
      <c r="GX44" s="11">
        <v>2</v>
      </c>
      <c r="GY44" s="11">
        <v>4</v>
      </c>
      <c r="GZ44" s="11"/>
      <c r="HA44" s="11"/>
      <c r="HB44" s="11">
        <v>1</v>
      </c>
      <c r="HC44" s="11">
        <v>1</v>
      </c>
      <c r="HD44" s="11">
        <v>5</v>
      </c>
      <c r="HE44" s="11">
        <v>1</v>
      </c>
      <c r="HF44" s="11">
        <v>2</v>
      </c>
      <c r="HG44" s="11">
        <v>4</v>
      </c>
      <c r="HH44" s="11">
        <v>2</v>
      </c>
      <c r="HI44" s="11">
        <v>2</v>
      </c>
      <c r="HJ44" s="11">
        <v>2</v>
      </c>
      <c r="HK44" s="11">
        <v>2</v>
      </c>
      <c r="HL44" s="11">
        <v>1</v>
      </c>
      <c r="HM44" s="11">
        <v>4</v>
      </c>
      <c r="HN44" s="11">
        <v>4</v>
      </c>
      <c r="HO44" s="11">
        <v>4</v>
      </c>
      <c r="HP44" s="11">
        <v>1</v>
      </c>
      <c r="HQ44" s="11">
        <v>5</v>
      </c>
      <c r="HR44" s="11">
        <v>1</v>
      </c>
      <c r="HS44" s="11">
        <v>1</v>
      </c>
      <c r="HT44" s="11">
        <v>1</v>
      </c>
      <c r="HU44" s="11">
        <v>1</v>
      </c>
      <c r="HV44" s="11">
        <v>2</v>
      </c>
      <c r="HW44" s="11"/>
      <c r="HX44" s="11">
        <v>1</v>
      </c>
      <c r="HY44" s="11">
        <v>0</v>
      </c>
      <c r="HZ44" s="11">
        <v>5</v>
      </c>
      <c r="IA44" s="11"/>
      <c r="IB44" s="11">
        <v>5</v>
      </c>
      <c r="IC44" s="11"/>
      <c r="ID44" s="11">
        <v>1</v>
      </c>
      <c r="IE44" s="11">
        <v>1</v>
      </c>
      <c r="IF44" s="11">
        <v>0</v>
      </c>
      <c r="IG44" s="11">
        <v>1</v>
      </c>
      <c r="IH44" s="11">
        <v>1</v>
      </c>
      <c r="II44" s="11">
        <v>1</v>
      </c>
      <c r="IJ44" s="11">
        <v>1</v>
      </c>
      <c r="IK44" s="11">
        <v>1</v>
      </c>
      <c r="IL44" s="11">
        <v>2</v>
      </c>
      <c r="IM44" s="11">
        <v>1</v>
      </c>
      <c r="IN44" s="11">
        <v>1</v>
      </c>
      <c r="IO44" s="11">
        <v>1</v>
      </c>
      <c r="IP44" s="11">
        <v>1</v>
      </c>
      <c r="IQ44" s="11"/>
      <c r="IR44" s="11">
        <v>0</v>
      </c>
      <c r="IS44" s="11">
        <v>1</v>
      </c>
      <c r="IT44" s="11">
        <v>1</v>
      </c>
      <c r="IU44" s="11">
        <v>0</v>
      </c>
      <c r="IV44" s="11"/>
      <c r="IW44" s="11"/>
      <c r="IX44" s="11">
        <v>0</v>
      </c>
      <c r="IY44" s="11">
        <v>2</v>
      </c>
      <c r="IZ44" s="11">
        <v>3</v>
      </c>
      <c r="JA44" s="11">
        <v>0</v>
      </c>
      <c r="JB44" s="11">
        <v>2</v>
      </c>
      <c r="JC44" s="11">
        <v>4</v>
      </c>
      <c r="JD44" s="11">
        <v>0</v>
      </c>
      <c r="JE44" s="11">
        <v>1</v>
      </c>
      <c r="JF44" s="11">
        <v>2</v>
      </c>
      <c r="JG44" s="11">
        <v>1</v>
      </c>
      <c r="JH44" s="11">
        <v>1</v>
      </c>
      <c r="JI44" s="11">
        <v>1</v>
      </c>
      <c r="JJ44" s="11"/>
      <c r="JK44" s="11">
        <v>1</v>
      </c>
      <c r="JL44" s="11">
        <v>3</v>
      </c>
      <c r="JM44" s="11"/>
      <c r="JN44" s="11">
        <v>3</v>
      </c>
      <c r="JO44" s="11">
        <v>3</v>
      </c>
      <c r="JP44" s="11">
        <v>6</v>
      </c>
      <c r="JQ44" s="11">
        <v>3</v>
      </c>
      <c r="JR44" s="11">
        <v>0</v>
      </c>
      <c r="JS44" s="11"/>
    </row>
    <row r="45" spans="1:279" ht="12" x14ac:dyDescent="0.2">
      <c r="A45" s="27"/>
      <c r="B45" s="7" t="s">
        <v>48</v>
      </c>
      <c r="C45" s="8" t="s">
        <v>3311</v>
      </c>
      <c r="D45" s="11">
        <v>6</v>
      </c>
      <c r="E45" s="11">
        <v>5</v>
      </c>
      <c r="F45" s="11">
        <v>5</v>
      </c>
      <c r="G45" s="11">
        <v>4</v>
      </c>
      <c r="H45" s="11">
        <v>5</v>
      </c>
      <c r="I45" s="11">
        <v>4</v>
      </c>
      <c r="J45" s="11">
        <v>7</v>
      </c>
      <c r="K45" s="11">
        <v>6</v>
      </c>
      <c r="L45" s="11">
        <v>8</v>
      </c>
      <c r="M45" s="11"/>
      <c r="N45" s="11">
        <v>7</v>
      </c>
      <c r="O45" s="11">
        <v>7</v>
      </c>
      <c r="P45" s="11">
        <v>9</v>
      </c>
      <c r="Q45" s="11">
        <v>10</v>
      </c>
      <c r="R45" s="11">
        <v>1</v>
      </c>
      <c r="S45" s="11">
        <v>12</v>
      </c>
      <c r="T45" s="11">
        <v>2</v>
      </c>
      <c r="U45" s="11">
        <v>37</v>
      </c>
      <c r="V45" s="11">
        <v>4</v>
      </c>
      <c r="W45" s="11">
        <v>3</v>
      </c>
      <c r="X45" s="11">
        <v>2</v>
      </c>
      <c r="Y45" s="11">
        <v>3</v>
      </c>
      <c r="Z45" s="11">
        <v>4</v>
      </c>
      <c r="AA45" s="11">
        <v>1</v>
      </c>
      <c r="AB45" s="11">
        <v>2</v>
      </c>
      <c r="AC45" s="11">
        <v>5</v>
      </c>
      <c r="AD45" s="11">
        <v>1</v>
      </c>
      <c r="AE45" s="11">
        <v>1</v>
      </c>
      <c r="AF45" s="11">
        <v>2</v>
      </c>
      <c r="AG45" s="11">
        <v>2</v>
      </c>
      <c r="AH45" s="11">
        <v>1</v>
      </c>
      <c r="AI45" s="11">
        <v>1</v>
      </c>
      <c r="AJ45" s="11">
        <v>3</v>
      </c>
      <c r="AK45" s="11">
        <v>2</v>
      </c>
      <c r="AL45" s="11">
        <v>1</v>
      </c>
      <c r="AM45" s="11">
        <v>4</v>
      </c>
      <c r="AN45" s="11">
        <v>4</v>
      </c>
      <c r="AO45" s="11">
        <v>5</v>
      </c>
      <c r="AP45" s="11">
        <v>6</v>
      </c>
      <c r="AQ45" s="11">
        <v>1</v>
      </c>
      <c r="AR45" s="11">
        <v>9</v>
      </c>
      <c r="AS45" s="11">
        <v>2</v>
      </c>
      <c r="AT45" s="11">
        <v>2</v>
      </c>
      <c r="AU45" s="11">
        <v>2</v>
      </c>
      <c r="AV45" s="11">
        <v>4</v>
      </c>
      <c r="AW45" s="11">
        <v>6</v>
      </c>
      <c r="AX45" s="11"/>
      <c r="AY45" s="11">
        <v>5</v>
      </c>
      <c r="AZ45" s="11">
        <v>1</v>
      </c>
      <c r="BA45" s="11"/>
      <c r="BB45" s="11">
        <v>4</v>
      </c>
      <c r="BC45" s="11">
        <v>2</v>
      </c>
      <c r="BD45" s="11">
        <v>2</v>
      </c>
      <c r="BE45" s="11">
        <v>2</v>
      </c>
      <c r="BF45" s="11">
        <v>2</v>
      </c>
      <c r="BG45" s="11">
        <v>3</v>
      </c>
      <c r="BH45" s="11">
        <v>6</v>
      </c>
      <c r="BI45" s="11">
        <v>6</v>
      </c>
      <c r="BJ45" s="11">
        <v>3</v>
      </c>
      <c r="BK45" s="11">
        <v>2</v>
      </c>
      <c r="BL45" s="11">
        <v>4</v>
      </c>
      <c r="BM45" s="11">
        <v>1</v>
      </c>
      <c r="BN45" s="11">
        <v>2</v>
      </c>
      <c r="BO45" s="11">
        <v>5</v>
      </c>
      <c r="BP45" s="11">
        <v>3</v>
      </c>
      <c r="BQ45" s="11">
        <v>3</v>
      </c>
      <c r="BR45" s="11">
        <v>3</v>
      </c>
      <c r="BS45" s="11">
        <v>2</v>
      </c>
      <c r="BT45" s="11">
        <v>2</v>
      </c>
      <c r="BU45" s="11">
        <v>3</v>
      </c>
      <c r="BV45" s="11">
        <v>3</v>
      </c>
      <c r="BW45" s="11">
        <v>3</v>
      </c>
      <c r="BX45" s="11">
        <v>5</v>
      </c>
      <c r="BY45" s="11">
        <v>4</v>
      </c>
      <c r="BZ45" s="11">
        <v>1</v>
      </c>
      <c r="CA45" s="11">
        <v>3</v>
      </c>
      <c r="CB45" s="11">
        <v>2</v>
      </c>
      <c r="CC45" s="11">
        <v>3</v>
      </c>
      <c r="CD45" s="11">
        <v>1</v>
      </c>
      <c r="CE45" s="11">
        <v>2</v>
      </c>
      <c r="CF45" s="11">
        <v>2</v>
      </c>
      <c r="CG45" s="11">
        <v>2</v>
      </c>
      <c r="CH45" s="11">
        <v>1</v>
      </c>
      <c r="CI45" s="11">
        <v>5</v>
      </c>
      <c r="CJ45" s="11">
        <v>2</v>
      </c>
      <c r="CK45" s="11">
        <v>1</v>
      </c>
      <c r="CL45" s="11">
        <v>4</v>
      </c>
      <c r="CM45" s="11">
        <v>4</v>
      </c>
      <c r="CN45" s="11">
        <v>2</v>
      </c>
      <c r="CO45" s="11">
        <v>3</v>
      </c>
      <c r="CP45" s="11">
        <v>2</v>
      </c>
      <c r="CQ45" s="11">
        <v>2</v>
      </c>
      <c r="CR45" s="11">
        <v>3</v>
      </c>
      <c r="CS45" s="11">
        <v>4</v>
      </c>
      <c r="CT45" s="11">
        <v>1</v>
      </c>
      <c r="CU45" s="11">
        <v>3</v>
      </c>
      <c r="CV45" s="11">
        <v>3</v>
      </c>
      <c r="CW45" s="11">
        <v>2</v>
      </c>
      <c r="CX45" s="11">
        <v>1</v>
      </c>
      <c r="CY45" s="11">
        <v>4</v>
      </c>
      <c r="CZ45" s="11">
        <v>3</v>
      </c>
      <c r="DA45" s="11">
        <v>1</v>
      </c>
      <c r="DB45" s="11">
        <v>3</v>
      </c>
      <c r="DC45" s="11">
        <v>2</v>
      </c>
      <c r="DD45" s="11">
        <v>2</v>
      </c>
      <c r="DE45" s="11">
        <v>3</v>
      </c>
      <c r="DF45" s="11">
        <v>3</v>
      </c>
      <c r="DG45" s="11">
        <v>2</v>
      </c>
      <c r="DH45" s="11">
        <v>2</v>
      </c>
      <c r="DI45" s="11">
        <v>2</v>
      </c>
      <c r="DJ45" s="11">
        <v>2</v>
      </c>
      <c r="DK45" s="11">
        <v>2</v>
      </c>
      <c r="DL45" s="11">
        <v>3</v>
      </c>
      <c r="DM45" s="11">
        <v>3</v>
      </c>
      <c r="DN45" s="11">
        <v>6</v>
      </c>
      <c r="DO45" s="11"/>
      <c r="DP45" s="11">
        <v>3</v>
      </c>
      <c r="DQ45" s="11">
        <v>3</v>
      </c>
      <c r="DR45" s="11">
        <v>1</v>
      </c>
      <c r="DS45" s="11">
        <v>5</v>
      </c>
      <c r="DT45" s="11">
        <v>2</v>
      </c>
      <c r="DU45" s="11">
        <v>9</v>
      </c>
      <c r="DV45" s="11">
        <v>3</v>
      </c>
      <c r="DW45" s="11">
        <v>2</v>
      </c>
      <c r="DX45" s="11">
        <v>2</v>
      </c>
      <c r="DY45" s="11">
        <v>8</v>
      </c>
      <c r="DZ45" s="11">
        <v>2</v>
      </c>
      <c r="EA45" s="11">
        <v>5</v>
      </c>
      <c r="EB45" s="11">
        <v>2</v>
      </c>
      <c r="EC45" s="11">
        <v>4</v>
      </c>
      <c r="ED45" s="11">
        <v>3</v>
      </c>
      <c r="EE45" s="11">
        <v>8</v>
      </c>
      <c r="EF45" s="11">
        <v>2</v>
      </c>
      <c r="EG45" s="11">
        <v>4</v>
      </c>
      <c r="EH45" s="11">
        <v>3</v>
      </c>
      <c r="EI45" s="11">
        <v>5</v>
      </c>
      <c r="EJ45" s="11">
        <v>1</v>
      </c>
      <c r="EK45" s="11">
        <v>2</v>
      </c>
      <c r="EL45" s="11">
        <v>3</v>
      </c>
      <c r="EM45" s="11">
        <v>3</v>
      </c>
      <c r="EN45" s="11">
        <v>4</v>
      </c>
      <c r="EO45" s="11">
        <v>3</v>
      </c>
      <c r="EP45" s="11">
        <v>3</v>
      </c>
      <c r="EQ45" s="11">
        <v>3</v>
      </c>
      <c r="ER45" s="11">
        <v>1</v>
      </c>
      <c r="ES45" s="11">
        <v>6</v>
      </c>
      <c r="ET45" s="11">
        <v>3</v>
      </c>
      <c r="EU45" s="11">
        <v>2</v>
      </c>
      <c r="EV45" s="11">
        <v>2</v>
      </c>
      <c r="EW45" s="11">
        <v>2</v>
      </c>
      <c r="EX45" s="11">
        <v>5</v>
      </c>
      <c r="EY45" s="11"/>
      <c r="EZ45" s="11">
        <v>2</v>
      </c>
      <c r="FA45" s="11">
        <v>2</v>
      </c>
      <c r="FB45" s="11">
        <v>2</v>
      </c>
      <c r="FC45" s="11">
        <v>2</v>
      </c>
      <c r="FD45" s="11">
        <v>3</v>
      </c>
      <c r="FE45" s="11">
        <v>3</v>
      </c>
      <c r="FF45" s="11">
        <v>3</v>
      </c>
      <c r="FG45" s="11">
        <v>2</v>
      </c>
      <c r="FH45" s="11">
        <v>4</v>
      </c>
      <c r="FI45" s="11">
        <v>6</v>
      </c>
      <c r="FJ45" s="11">
        <v>3</v>
      </c>
      <c r="FK45" s="11">
        <v>1</v>
      </c>
      <c r="FL45" s="11">
        <v>2</v>
      </c>
      <c r="FM45" s="11">
        <v>2</v>
      </c>
      <c r="FN45" s="11">
        <v>3</v>
      </c>
      <c r="FO45" s="11">
        <v>3</v>
      </c>
      <c r="FP45" s="11">
        <v>2</v>
      </c>
      <c r="FQ45" s="11">
        <v>4</v>
      </c>
      <c r="FR45" s="11">
        <v>2</v>
      </c>
      <c r="FS45" s="11">
        <v>2</v>
      </c>
      <c r="FT45" s="11"/>
      <c r="FU45" s="11">
        <v>2</v>
      </c>
      <c r="FV45" s="11">
        <v>9</v>
      </c>
      <c r="FW45" s="11">
        <v>4</v>
      </c>
      <c r="FX45" s="11">
        <v>2</v>
      </c>
      <c r="FY45" s="11">
        <v>2</v>
      </c>
      <c r="FZ45" s="11">
        <v>2</v>
      </c>
      <c r="GA45" s="11"/>
      <c r="GB45" s="11">
        <v>2</v>
      </c>
      <c r="GC45" s="11">
        <v>3</v>
      </c>
      <c r="GD45" s="11">
        <v>1</v>
      </c>
      <c r="GE45" s="11">
        <v>2</v>
      </c>
      <c r="GF45" s="11">
        <v>3</v>
      </c>
      <c r="GG45" s="11">
        <v>2</v>
      </c>
      <c r="GH45" s="11">
        <v>1</v>
      </c>
      <c r="GI45" s="11">
        <v>4</v>
      </c>
      <c r="GJ45" s="11">
        <v>2</v>
      </c>
      <c r="GK45" s="11">
        <v>2</v>
      </c>
      <c r="GL45" s="11">
        <v>4</v>
      </c>
      <c r="GM45" s="11">
        <v>4</v>
      </c>
      <c r="GN45" s="11">
        <v>2</v>
      </c>
      <c r="GO45" s="11">
        <v>3</v>
      </c>
      <c r="GP45" s="11">
        <v>3</v>
      </c>
      <c r="GQ45" s="11">
        <v>2</v>
      </c>
      <c r="GR45" s="11">
        <v>1</v>
      </c>
      <c r="GS45" s="11">
        <v>4</v>
      </c>
      <c r="GT45" s="11">
        <v>3</v>
      </c>
      <c r="GU45" s="11">
        <v>10</v>
      </c>
      <c r="GV45" s="11">
        <v>5</v>
      </c>
      <c r="GW45" s="11">
        <v>4</v>
      </c>
      <c r="GX45" s="11">
        <v>2</v>
      </c>
      <c r="GY45" s="11">
        <v>5</v>
      </c>
      <c r="GZ45" s="11">
        <v>2</v>
      </c>
      <c r="HA45" s="11">
        <v>2</v>
      </c>
      <c r="HB45" s="11">
        <v>3</v>
      </c>
      <c r="HC45" s="11">
        <v>1</v>
      </c>
      <c r="HD45" s="11">
        <v>5</v>
      </c>
      <c r="HE45" s="11">
        <v>2</v>
      </c>
      <c r="HF45" s="11">
        <v>3</v>
      </c>
      <c r="HG45" s="11">
        <v>4</v>
      </c>
      <c r="HH45" s="11">
        <v>3</v>
      </c>
      <c r="HI45" s="11">
        <v>2</v>
      </c>
      <c r="HJ45" s="11">
        <v>2</v>
      </c>
      <c r="HK45" s="11">
        <v>3</v>
      </c>
      <c r="HL45" s="11">
        <v>2</v>
      </c>
      <c r="HM45" s="11">
        <v>4</v>
      </c>
      <c r="HN45" s="11">
        <v>6</v>
      </c>
      <c r="HO45" s="11">
        <v>5</v>
      </c>
      <c r="HP45" s="11">
        <v>1</v>
      </c>
      <c r="HQ45" s="11">
        <v>11</v>
      </c>
      <c r="HR45" s="11">
        <v>1</v>
      </c>
      <c r="HS45" s="11">
        <v>1</v>
      </c>
      <c r="HT45" s="11">
        <v>2</v>
      </c>
      <c r="HU45" s="11">
        <v>1</v>
      </c>
      <c r="HV45" s="11">
        <v>2</v>
      </c>
      <c r="HW45" s="11"/>
      <c r="HX45" s="11">
        <v>1</v>
      </c>
      <c r="HY45" s="11">
        <v>1</v>
      </c>
      <c r="HZ45" s="11">
        <v>5</v>
      </c>
      <c r="IA45" s="11"/>
      <c r="IB45" s="11">
        <v>6</v>
      </c>
      <c r="IC45" s="11">
        <v>1</v>
      </c>
      <c r="ID45" s="11">
        <v>1</v>
      </c>
      <c r="IE45" s="11">
        <v>2</v>
      </c>
      <c r="IF45" s="11">
        <v>1</v>
      </c>
      <c r="IG45" s="11">
        <v>2</v>
      </c>
      <c r="IH45" s="11">
        <v>1</v>
      </c>
      <c r="II45" s="11">
        <v>1</v>
      </c>
      <c r="IJ45" s="11">
        <v>3</v>
      </c>
      <c r="IK45" s="11">
        <v>1</v>
      </c>
      <c r="IL45" s="11">
        <v>2</v>
      </c>
      <c r="IM45" s="11">
        <v>1</v>
      </c>
      <c r="IN45" s="11">
        <v>2</v>
      </c>
      <c r="IO45" s="11">
        <v>1</v>
      </c>
      <c r="IP45" s="11">
        <v>1</v>
      </c>
      <c r="IQ45" s="11"/>
      <c r="IR45" s="11">
        <v>1</v>
      </c>
      <c r="IS45" s="11">
        <v>2</v>
      </c>
      <c r="IT45" s="11">
        <v>1</v>
      </c>
      <c r="IU45" s="11">
        <v>1</v>
      </c>
      <c r="IV45" s="11"/>
      <c r="IW45" s="11"/>
      <c r="IX45" s="11">
        <v>2</v>
      </c>
      <c r="IY45" s="11">
        <v>2</v>
      </c>
      <c r="IZ45" s="11">
        <v>4</v>
      </c>
      <c r="JA45" s="11">
        <v>2</v>
      </c>
      <c r="JB45" s="11">
        <v>3</v>
      </c>
      <c r="JC45" s="11">
        <v>5</v>
      </c>
      <c r="JD45" s="11">
        <v>3</v>
      </c>
      <c r="JE45" s="11">
        <v>4</v>
      </c>
      <c r="JF45" s="11">
        <v>2</v>
      </c>
      <c r="JG45" s="11">
        <v>2</v>
      </c>
      <c r="JH45" s="11">
        <v>3</v>
      </c>
      <c r="JI45" s="11">
        <v>3</v>
      </c>
      <c r="JJ45" s="11">
        <v>1</v>
      </c>
      <c r="JK45" s="11">
        <v>4</v>
      </c>
      <c r="JL45" s="11">
        <v>3</v>
      </c>
      <c r="JM45" s="11">
        <v>2</v>
      </c>
      <c r="JN45" s="11">
        <v>6</v>
      </c>
      <c r="JO45" s="11">
        <v>3</v>
      </c>
      <c r="JP45" s="11">
        <v>16</v>
      </c>
      <c r="JQ45" s="11">
        <v>3</v>
      </c>
      <c r="JR45" s="11">
        <v>3</v>
      </c>
      <c r="JS45" s="11">
        <v>1</v>
      </c>
    </row>
    <row r="46" spans="1:279" ht="12" x14ac:dyDescent="0.2">
      <c r="A46" s="4" t="s">
        <v>49</v>
      </c>
      <c r="B46" s="9" t="s">
        <v>3270</v>
      </c>
      <c r="C46" s="4" t="s">
        <v>3301</v>
      </c>
      <c r="D46" s="12" t="str">
        <f t="shared" ref="D46:AI46" si="30">IF(D45=D27,"A","N")</f>
        <v>A</v>
      </c>
      <c r="E46" s="12" t="str">
        <f t="shared" si="30"/>
        <v>A</v>
      </c>
      <c r="F46" s="12" t="str">
        <f t="shared" si="30"/>
        <v>A</v>
      </c>
      <c r="G46" s="12" t="str">
        <f t="shared" si="30"/>
        <v>A</v>
      </c>
      <c r="H46" s="12" t="str">
        <f t="shared" si="30"/>
        <v>A</v>
      </c>
      <c r="I46" s="12" t="str">
        <f t="shared" si="30"/>
        <v>A</v>
      </c>
      <c r="J46" s="12" t="str">
        <f t="shared" si="30"/>
        <v>A</v>
      </c>
      <c r="K46" s="12" t="str">
        <f t="shared" si="30"/>
        <v>A</v>
      </c>
      <c r="L46" s="12" t="str">
        <f t="shared" si="30"/>
        <v>A</v>
      </c>
      <c r="M46" s="12" t="str">
        <f t="shared" si="30"/>
        <v>A</v>
      </c>
      <c r="N46" s="12" t="str">
        <f t="shared" si="30"/>
        <v>A</v>
      </c>
      <c r="O46" s="12" t="str">
        <f t="shared" si="30"/>
        <v>A</v>
      </c>
      <c r="P46" s="12" t="str">
        <f t="shared" si="30"/>
        <v>A</v>
      </c>
      <c r="Q46" s="12" t="str">
        <f t="shared" si="30"/>
        <v>A</v>
      </c>
      <c r="R46" s="12" t="str">
        <f t="shared" si="30"/>
        <v>A</v>
      </c>
      <c r="S46" s="12" t="str">
        <f t="shared" si="30"/>
        <v>A</v>
      </c>
      <c r="T46" s="12" t="str">
        <f t="shared" si="30"/>
        <v>A</v>
      </c>
      <c r="U46" s="12" t="str">
        <f t="shared" si="30"/>
        <v>A</v>
      </c>
      <c r="V46" s="12" t="str">
        <f t="shared" si="30"/>
        <v>A</v>
      </c>
      <c r="W46" s="12" t="str">
        <f t="shared" si="30"/>
        <v>A</v>
      </c>
      <c r="X46" s="12" t="str">
        <f t="shared" si="30"/>
        <v>A</v>
      </c>
      <c r="Y46" s="12" t="str">
        <f t="shared" si="30"/>
        <v>A</v>
      </c>
      <c r="Z46" s="12" t="str">
        <f t="shared" si="30"/>
        <v>A</v>
      </c>
      <c r="AA46" s="12" t="str">
        <f t="shared" si="30"/>
        <v>A</v>
      </c>
      <c r="AB46" s="12" t="str">
        <f t="shared" si="30"/>
        <v>A</v>
      </c>
      <c r="AC46" s="12" t="str">
        <f t="shared" si="30"/>
        <v>A</v>
      </c>
      <c r="AD46" s="12" t="str">
        <f t="shared" si="30"/>
        <v>A</v>
      </c>
      <c r="AE46" s="12" t="str">
        <f t="shared" si="30"/>
        <v>A</v>
      </c>
      <c r="AF46" s="12" t="str">
        <f t="shared" si="30"/>
        <v>A</v>
      </c>
      <c r="AG46" s="12" t="str">
        <f t="shared" si="30"/>
        <v>A</v>
      </c>
      <c r="AH46" s="12" t="str">
        <f t="shared" si="30"/>
        <v>A</v>
      </c>
      <c r="AI46" s="12" t="str">
        <f t="shared" si="30"/>
        <v>A</v>
      </c>
      <c r="AJ46" s="12" t="str">
        <f t="shared" ref="AJ46:BO46" si="31">IF(AJ45=AJ27,"A","N")</f>
        <v>A</v>
      </c>
      <c r="AK46" s="12" t="str">
        <f t="shared" si="31"/>
        <v>A</v>
      </c>
      <c r="AL46" s="12" t="str">
        <f t="shared" si="31"/>
        <v>A</v>
      </c>
      <c r="AM46" s="12" t="str">
        <f t="shared" si="31"/>
        <v>A</v>
      </c>
      <c r="AN46" s="12" t="str">
        <f t="shared" si="31"/>
        <v>A</v>
      </c>
      <c r="AO46" s="12" t="str">
        <f t="shared" si="31"/>
        <v>A</v>
      </c>
      <c r="AP46" s="12" t="str">
        <f t="shared" si="31"/>
        <v>A</v>
      </c>
      <c r="AQ46" s="12" t="str">
        <f t="shared" si="31"/>
        <v>A</v>
      </c>
      <c r="AR46" s="12" t="str">
        <f t="shared" si="31"/>
        <v>A</v>
      </c>
      <c r="AS46" s="12" t="str">
        <f t="shared" si="31"/>
        <v>A</v>
      </c>
      <c r="AT46" s="12" t="str">
        <f t="shared" si="31"/>
        <v>A</v>
      </c>
      <c r="AU46" s="12" t="str">
        <f t="shared" si="31"/>
        <v>A</v>
      </c>
      <c r="AV46" s="12" t="str">
        <f t="shared" si="31"/>
        <v>A</v>
      </c>
      <c r="AW46" s="12" t="str">
        <f t="shared" si="31"/>
        <v>A</v>
      </c>
      <c r="AX46" s="12" t="str">
        <f t="shared" si="31"/>
        <v>A</v>
      </c>
      <c r="AY46" s="12" t="str">
        <f t="shared" si="31"/>
        <v>A</v>
      </c>
      <c r="AZ46" s="12" t="str">
        <f t="shared" si="31"/>
        <v>A</v>
      </c>
      <c r="BA46" s="12" t="str">
        <f t="shared" si="31"/>
        <v>A</v>
      </c>
      <c r="BB46" s="12" t="str">
        <f t="shared" si="31"/>
        <v>A</v>
      </c>
      <c r="BC46" s="12" t="str">
        <f t="shared" si="31"/>
        <v>A</v>
      </c>
      <c r="BD46" s="12" t="str">
        <f t="shared" si="31"/>
        <v>A</v>
      </c>
      <c r="BE46" s="12" t="str">
        <f t="shared" si="31"/>
        <v>A</v>
      </c>
      <c r="BF46" s="12" t="str">
        <f t="shared" si="31"/>
        <v>A</v>
      </c>
      <c r="BG46" s="12" t="str">
        <f t="shared" si="31"/>
        <v>A</v>
      </c>
      <c r="BH46" s="12" t="str">
        <f t="shared" si="31"/>
        <v>A</v>
      </c>
      <c r="BI46" s="12" t="str">
        <f t="shared" si="31"/>
        <v>A</v>
      </c>
      <c r="BJ46" s="12" t="str">
        <f t="shared" si="31"/>
        <v>A</v>
      </c>
      <c r="BK46" s="12" t="str">
        <f t="shared" si="31"/>
        <v>A</v>
      </c>
      <c r="BL46" s="12" t="str">
        <f t="shared" si="31"/>
        <v>A</v>
      </c>
      <c r="BM46" s="12" t="str">
        <f t="shared" si="31"/>
        <v>A</v>
      </c>
      <c r="BN46" s="12" t="str">
        <f t="shared" si="31"/>
        <v>A</v>
      </c>
      <c r="BO46" s="12" t="str">
        <f t="shared" si="31"/>
        <v>A</v>
      </c>
      <c r="BP46" s="12" t="str">
        <f t="shared" ref="BP46:CU46" si="32">IF(BP45=BP27,"A","N")</f>
        <v>A</v>
      </c>
      <c r="BQ46" s="12" t="str">
        <f t="shared" si="32"/>
        <v>A</v>
      </c>
      <c r="BR46" s="12" t="str">
        <f t="shared" si="32"/>
        <v>A</v>
      </c>
      <c r="BS46" s="12" t="str">
        <f t="shared" si="32"/>
        <v>A</v>
      </c>
      <c r="BT46" s="12" t="str">
        <f t="shared" si="32"/>
        <v>A</v>
      </c>
      <c r="BU46" s="12" t="str">
        <f t="shared" si="32"/>
        <v>A</v>
      </c>
      <c r="BV46" s="12" t="str">
        <f t="shared" si="32"/>
        <v>A</v>
      </c>
      <c r="BW46" s="12" t="str">
        <f t="shared" si="32"/>
        <v>A</v>
      </c>
      <c r="BX46" s="12" t="str">
        <f t="shared" si="32"/>
        <v>A</v>
      </c>
      <c r="BY46" s="12" t="str">
        <f t="shared" si="32"/>
        <v>A</v>
      </c>
      <c r="BZ46" s="12" t="str">
        <f t="shared" si="32"/>
        <v>A</v>
      </c>
      <c r="CA46" s="12" t="str">
        <f t="shared" si="32"/>
        <v>A</v>
      </c>
      <c r="CB46" s="12" t="str">
        <f t="shared" si="32"/>
        <v>A</v>
      </c>
      <c r="CC46" s="12" t="str">
        <f t="shared" si="32"/>
        <v>A</v>
      </c>
      <c r="CD46" s="12" t="str">
        <f t="shared" si="32"/>
        <v>A</v>
      </c>
      <c r="CE46" s="12" t="str">
        <f t="shared" si="32"/>
        <v>A</v>
      </c>
      <c r="CF46" s="12" t="str">
        <f t="shared" si="32"/>
        <v>A</v>
      </c>
      <c r="CG46" s="12" t="str">
        <f t="shared" si="32"/>
        <v>A</v>
      </c>
      <c r="CH46" s="12" t="str">
        <f t="shared" si="32"/>
        <v>A</v>
      </c>
      <c r="CI46" s="12" t="str">
        <f t="shared" si="32"/>
        <v>A</v>
      </c>
      <c r="CJ46" s="12" t="str">
        <f t="shared" si="32"/>
        <v>A</v>
      </c>
      <c r="CK46" s="12" t="str">
        <f t="shared" si="32"/>
        <v>A</v>
      </c>
      <c r="CL46" s="12" t="str">
        <f t="shared" si="32"/>
        <v>A</v>
      </c>
      <c r="CM46" s="12" t="str">
        <f t="shared" si="32"/>
        <v>A</v>
      </c>
      <c r="CN46" s="12" t="str">
        <f t="shared" si="32"/>
        <v>A</v>
      </c>
      <c r="CO46" s="12" t="str">
        <f t="shared" si="32"/>
        <v>A</v>
      </c>
      <c r="CP46" s="12" t="str">
        <f t="shared" si="32"/>
        <v>A</v>
      </c>
      <c r="CQ46" s="12" t="str">
        <f t="shared" si="32"/>
        <v>A</v>
      </c>
      <c r="CR46" s="12" t="str">
        <f t="shared" si="32"/>
        <v>A</v>
      </c>
      <c r="CS46" s="12" t="str">
        <f t="shared" si="32"/>
        <v>A</v>
      </c>
      <c r="CT46" s="12" t="str">
        <f t="shared" si="32"/>
        <v>A</v>
      </c>
      <c r="CU46" s="12" t="str">
        <f t="shared" si="32"/>
        <v>A</v>
      </c>
      <c r="CV46" s="12" t="str">
        <f t="shared" ref="CV46:EA46" si="33">IF(CV45=CV27,"A","N")</f>
        <v>A</v>
      </c>
      <c r="CW46" s="12" t="str">
        <f t="shared" si="33"/>
        <v>A</v>
      </c>
      <c r="CX46" s="12" t="str">
        <f t="shared" si="33"/>
        <v>A</v>
      </c>
      <c r="CY46" s="12" t="str">
        <f t="shared" si="33"/>
        <v>A</v>
      </c>
      <c r="CZ46" s="12" t="str">
        <f t="shared" si="33"/>
        <v>A</v>
      </c>
      <c r="DA46" s="12" t="str">
        <f t="shared" si="33"/>
        <v>A</v>
      </c>
      <c r="DB46" s="12" t="str">
        <f t="shared" si="33"/>
        <v>A</v>
      </c>
      <c r="DC46" s="12" t="str">
        <f t="shared" si="33"/>
        <v>A</v>
      </c>
      <c r="DD46" s="12" t="str">
        <f t="shared" si="33"/>
        <v>A</v>
      </c>
      <c r="DE46" s="12" t="str">
        <f t="shared" si="33"/>
        <v>A</v>
      </c>
      <c r="DF46" s="12" t="str">
        <f t="shared" si="33"/>
        <v>A</v>
      </c>
      <c r="DG46" s="12" t="str">
        <f t="shared" si="33"/>
        <v>A</v>
      </c>
      <c r="DH46" s="12" t="str">
        <f t="shared" si="33"/>
        <v>A</v>
      </c>
      <c r="DI46" s="12" t="str">
        <f t="shared" si="33"/>
        <v>A</v>
      </c>
      <c r="DJ46" s="12" t="str">
        <f t="shared" si="33"/>
        <v>A</v>
      </c>
      <c r="DK46" s="12" t="str">
        <f t="shared" si="33"/>
        <v>A</v>
      </c>
      <c r="DL46" s="12" t="str">
        <f t="shared" si="33"/>
        <v>A</v>
      </c>
      <c r="DM46" s="12" t="str">
        <f t="shared" si="33"/>
        <v>A</v>
      </c>
      <c r="DN46" s="12" t="str">
        <f t="shared" si="33"/>
        <v>A</v>
      </c>
      <c r="DO46" s="12" t="str">
        <f t="shared" si="33"/>
        <v>A</v>
      </c>
      <c r="DP46" s="12" t="str">
        <f t="shared" si="33"/>
        <v>A</v>
      </c>
      <c r="DQ46" s="12" t="str">
        <f t="shared" si="33"/>
        <v>A</v>
      </c>
      <c r="DR46" s="12" t="str">
        <f t="shared" si="33"/>
        <v>A</v>
      </c>
      <c r="DS46" s="12" t="str">
        <f t="shared" si="33"/>
        <v>A</v>
      </c>
      <c r="DT46" s="12" t="str">
        <f t="shared" si="33"/>
        <v>A</v>
      </c>
      <c r="DU46" s="12" t="str">
        <f t="shared" si="33"/>
        <v>A</v>
      </c>
      <c r="DV46" s="12" t="str">
        <f t="shared" si="33"/>
        <v>A</v>
      </c>
      <c r="DW46" s="12" t="str">
        <f t="shared" si="33"/>
        <v>A</v>
      </c>
      <c r="DX46" s="12" t="str">
        <f t="shared" si="33"/>
        <v>A</v>
      </c>
      <c r="DY46" s="12" t="str">
        <f t="shared" si="33"/>
        <v>A</v>
      </c>
      <c r="DZ46" s="12" t="str">
        <f t="shared" si="33"/>
        <v>A</v>
      </c>
      <c r="EA46" s="12" t="str">
        <f t="shared" si="33"/>
        <v>A</v>
      </c>
      <c r="EB46" s="12" t="str">
        <f t="shared" ref="EB46:EH46" si="34">IF(EB45=EB27,"A","N")</f>
        <v>A</v>
      </c>
      <c r="EC46" s="12" t="str">
        <f t="shared" si="34"/>
        <v>A</v>
      </c>
      <c r="ED46" s="12" t="str">
        <f t="shared" si="34"/>
        <v>A</v>
      </c>
      <c r="EE46" s="12" t="str">
        <f t="shared" si="34"/>
        <v>A</v>
      </c>
      <c r="EF46" s="12" t="str">
        <f t="shared" si="34"/>
        <v>A</v>
      </c>
      <c r="EG46" s="12" t="str">
        <f t="shared" si="34"/>
        <v>A</v>
      </c>
      <c r="EH46" s="12" t="str">
        <f t="shared" si="34"/>
        <v>A</v>
      </c>
      <c r="EI46" s="11"/>
      <c r="EJ46" s="12" t="str">
        <f t="shared" ref="EJ46:FO46" si="35">IF(EJ45=EJ27,"A","N")</f>
        <v>A</v>
      </c>
      <c r="EK46" s="12" t="str">
        <f t="shared" si="35"/>
        <v>A</v>
      </c>
      <c r="EL46" s="12" t="str">
        <f t="shared" si="35"/>
        <v>A</v>
      </c>
      <c r="EM46" s="12" t="str">
        <f t="shared" si="35"/>
        <v>A</v>
      </c>
      <c r="EN46" s="12" t="str">
        <f t="shared" si="35"/>
        <v>A</v>
      </c>
      <c r="EO46" s="12" t="str">
        <f t="shared" si="35"/>
        <v>A</v>
      </c>
      <c r="EP46" s="12" t="str">
        <f t="shared" si="35"/>
        <v>A</v>
      </c>
      <c r="EQ46" s="12" t="str">
        <f t="shared" si="35"/>
        <v>A</v>
      </c>
      <c r="ER46" s="12" t="str">
        <f t="shared" si="35"/>
        <v>A</v>
      </c>
      <c r="ES46" s="12" t="str">
        <f t="shared" si="35"/>
        <v>A</v>
      </c>
      <c r="ET46" s="12" t="str">
        <f t="shared" si="35"/>
        <v>A</v>
      </c>
      <c r="EU46" s="12" t="str">
        <f t="shared" si="35"/>
        <v>A</v>
      </c>
      <c r="EV46" s="12" t="str">
        <f t="shared" si="35"/>
        <v>A</v>
      </c>
      <c r="EW46" s="12" t="str">
        <f t="shared" si="35"/>
        <v>A</v>
      </c>
      <c r="EX46" s="12" t="str">
        <f t="shared" si="35"/>
        <v>A</v>
      </c>
      <c r="EY46" s="12" t="str">
        <f t="shared" si="35"/>
        <v>A</v>
      </c>
      <c r="EZ46" s="12" t="str">
        <f t="shared" si="35"/>
        <v>A</v>
      </c>
      <c r="FA46" s="12" t="str">
        <f t="shared" si="35"/>
        <v>A</v>
      </c>
      <c r="FB46" s="12" t="str">
        <f t="shared" si="35"/>
        <v>A</v>
      </c>
      <c r="FC46" s="12" t="str">
        <f t="shared" si="35"/>
        <v>A</v>
      </c>
      <c r="FD46" s="12" t="str">
        <f t="shared" si="35"/>
        <v>A</v>
      </c>
      <c r="FE46" s="12" t="str">
        <f t="shared" si="35"/>
        <v>A</v>
      </c>
      <c r="FF46" s="12" t="str">
        <f t="shared" si="35"/>
        <v>A</v>
      </c>
      <c r="FG46" s="12" t="str">
        <f t="shared" si="35"/>
        <v>A</v>
      </c>
      <c r="FH46" s="12" t="str">
        <f t="shared" si="35"/>
        <v>A</v>
      </c>
      <c r="FI46" s="12" t="str">
        <f t="shared" si="35"/>
        <v>A</v>
      </c>
      <c r="FJ46" s="12" t="str">
        <f t="shared" si="35"/>
        <v>A</v>
      </c>
      <c r="FK46" s="12" t="str">
        <f t="shared" si="35"/>
        <v>A</v>
      </c>
      <c r="FL46" s="12" t="str">
        <f t="shared" si="35"/>
        <v>A</v>
      </c>
      <c r="FM46" s="12" t="str">
        <f t="shared" si="35"/>
        <v>A</v>
      </c>
      <c r="FN46" s="12" t="str">
        <f t="shared" si="35"/>
        <v>A</v>
      </c>
      <c r="FO46" s="12" t="str">
        <f t="shared" si="35"/>
        <v>A</v>
      </c>
      <c r="FP46" s="12" t="str">
        <f t="shared" ref="FP46:GU46" si="36">IF(FP45=FP27,"A","N")</f>
        <v>A</v>
      </c>
      <c r="FQ46" s="12" t="str">
        <f t="shared" si="36"/>
        <v>A</v>
      </c>
      <c r="FR46" s="12" t="str">
        <f t="shared" si="36"/>
        <v>A</v>
      </c>
      <c r="FS46" s="12" t="str">
        <f t="shared" si="36"/>
        <v>A</v>
      </c>
      <c r="FT46" s="12" t="str">
        <f t="shared" si="36"/>
        <v>A</v>
      </c>
      <c r="FU46" s="12" t="str">
        <f t="shared" si="36"/>
        <v>A</v>
      </c>
      <c r="FV46" s="12" t="str">
        <f t="shared" si="36"/>
        <v>A</v>
      </c>
      <c r="FW46" s="12" t="str">
        <f t="shared" si="36"/>
        <v>A</v>
      </c>
      <c r="FX46" s="12" t="str">
        <f t="shared" si="36"/>
        <v>A</v>
      </c>
      <c r="FY46" s="12" t="str">
        <f t="shared" si="36"/>
        <v>A</v>
      </c>
      <c r="FZ46" s="12" t="str">
        <f t="shared" si="36"/>
        <v>A</v>
      </c>
      <c r="GA46" s="12" t="str">
        <f t="shared" si="36"/>
        <v>A</v>
      </c>
      <c r="GB46" s="12" t="str">
        <f t="shared" si="36"/>
        <v>A</v>
      </c>
      <c r="GC46" s="12" t="str">
        <f t="shared" si="36"/>
        <v>A</v>
      </c>
      <c r="GD46" s="12" t="str">
        <f t="shared" si="36"/>
        <v>A</v>
      </c>
      <c r="GE46" s="12" t="str">
        <f t="shared" si="36"/>
        <v>A</v>
      </c>
      <c r="GF46" s="12" t="str">
        <f t="shared" si="36"/>
        <v>A</v>
      </c>
      <c r="GG46" s="12" t="str">
        <f t="shared" si="36"/>
        <v>A</v>
      </c>
      <c r="GH46" s="12" t="str">
        <f t="shared" si="36"/>
        <v>A</v>
      </c>
      <c r="GI46" s="12" t="str">
        <f t="shared" si="36"/>
        <v>A</v>
      </c>
      <c r="GJ46" s="12" t="str">
        <f t="shared" si="36"/>
        <v>A</v>
      </c>
      <c r="GK46" s="12" t="str">
        <f t="shared" si="36"/>
        <v>A</v>
      </c>
      <c r="GL46" s="12" t="str">
        <f t="shared" si="36"/>
        <v>A</v>
      </c>
      <c r="GM46" s="12" t="str">
        <f t="shared" si="36"/>
        <v>A</v>
      </c>
      <c r="GN46" s="12" t="str">
        <f t="shared" si="36"/>
        <v>A</v>
      </c>
      <c r="GO46" s="12" t="str">
        <f t="shared" si="36"/>
        <v>A</v>
      </c>
      <c r="GP46" s="12" t="str">
        <f t="shared" si="36"/>
        <v>A</v>
      </c>
      <c r="GQ46" s="12" t="str">
        <f t="shared" si="36"/>
        <v>A</v>
      </c>
      <c r="GR46" s="12" t="str">
        <f t="shared" si="36"/>
        <v>A</v>
      </c>
      <c r="GS46" s="12" t="str">
        <f t="shared" si="36"/>
        <v>A</v>
      </c>
      <c r="GT46" s="12" t="str">
        <f t="shared" si="36"/>
        <v>A</v>
      </c>
      <c r="GU46" s="12" t="str">
        <f t="shared" si="36"/>
        <v>A</v>
      </c>
      <c r="GV46" s="12" t="str">
        <f t="shared" ref="GV46:IA46" si="37">IF(GV45=GV27,"A","N")</f>
        <v>A</v>
      </c>
      <c r="GW46" s="12" t="str">
        <f t="shared" si="37"/>
        <v>A</v>
      </c>
      <c r="GX46" s="12" t="str">
        <f t="shared" si="37"/>
        <v>A</v>
      </c>
      <c r="GY46" s="12" t="str">
        <f t="shared" si="37"/>
        <v>A</v>
      </c>
      <c r="GZ46" s="12" t="str">
        <f t="shared" si="37"/>
        <v>A</v>
      </c>
      <c r="HA46" s="12" t="str">
        <f t="shared" si="37"/>
        <v>A</v>
      </c>
      <c r="HB46" s="12" t="str">
        <f t="shared" si="37"/>
        <v>A</v>
      </c>
      <c r="HC46" s="12" t="str">
        <f t="shared" si="37"/>
        <v>A</v>
      </c>
      <c r="HD46" s="12" t="str">
        <f t="shared" si="37"/>
        <v>A</v>
      </c>
      <c r="HE46" s="12" t="str">
        <f t="shared" si="37"/>
        <v>A</v>
      </c>
      <c r="HF46" s="12" t="str">
        <f t="shared" si="37"/>
        <v>A</v>
      </c>
      <c r="HG46" s="12" t="str">
        <f t="shared" si="37"/>
        <v>A</v>
      </c>
      <c r="HH46" s="12" t="str">
        <f t="shared" si="37"/>
        <v>A</v>
      </c>
      <c r="HI46" s="12" t="str">
        <f t="shared" si="37"/>
        <v>A</v>
      </c>
      <c r="HJ46" s="12" t="str">
        <f t="shared" si="37"/>
        <v>A</v>
      </c>
      <c r="HK46" s="12" t="str">
        <f t="shared" si="37"/>
        <v>A</v>
      </c>
      <c r="HL46" s="12" t="str">
        <f t="shared" si="37"/>
        <v>A</v>
      </c>
      <c r="HM46" s="12" t="str">
        <f t="shared" si="37"/>
        <v>A</v>
      </c>
      <c r="HN46" s="12" t="str">
        <f t="shared" si="37"/>
        <v>A</v>
      </c>
      <c r="HO46" s="12" t="str">
        <f t="shared" si="37"/>
        <v>A</v>
      </c>
      <c r="HP46" s="12" t="str">
        <f t="shared" si="37"/>
        <v>A</v>
      </c>
      <c r="HQ46" s="12" t="str">
        <f t="shared" si="37"/>
        <v>A</v>
      </c>
      <c r="HR46" s="12" t="str">
        <f t="shared" si="37"/>
        <v>A</v>
      </c>
      <c r="HS46" s="12" t="str">
        <f t="shared" si="37"/>
        <v>A</v>
      </c>
      <c r="HT46" s="12" t="str">
        <f t="shared" si="37"/>
        <v>A</v>
      </c>
      <c r="HU46" s="12" t="str">
        <f t="shared" si="37"/>
        <v>A</v>
      </c>
      <c r="HV46" s="12" t="str">
        <f t="shared" si="37"/>
        <v>A</v>
      </c>
      <c r="HW46" s="12" t="str">
        <f t="shared" si="37"/>
        <v>A</v>
      </c>
      <c r="HX46" s="12" t="str">
        <f t="shared" si="37"/>
        <v>A</v>
      </c>
      <c r="HY46" s="12" t="str">
        <f t="shared" si="37"/>
        <v>A</v>
      </c>
      <c r="HZ46" s="12" t="str">
        <f t="shared" si="37"/>
        <v>A</v>
      </c>
      <c r="IA46" s="12" t="str">
        <f t="shared" si="37"/>
        <v>A</v>
      </c>
      <c r="IB46" s="12" t="str">
        <f t="shared" ref="IB46:JG46" si="38">IF(IB45=IB27,"A","N")</f>
        <v>A</v>
      </c>
      <c r="IC46" s="12" t="str">
        <f t="shared" si="38"/>
        <v>A</v>
      </c>
      <c r="ID46" s="12" t="str">
        <f t="shared" si="38"/>
        <v>A</v>
      </c>
      <c r="IE46" s="12" t="str">
        <f t="shared" si="38"/>
        <v>A</v>
      </c>
      <c r="IF46" s="12" t="str">
        <f t="shared" si="38"/>
        <v>A</v>
      </c>
      <c r="IG46" s="12" t="str">
        <f t="shared" si="38"/>
        <v>A</v>
      </c>
      <c r="IH46" s="12" t="str">
        <f t="shared" si="38"/>
        <v>A</v>
      </c>
      <c r="II46" s="12" t="str">
        <f t="shared" si="38"/>
        <v>A</v>
      </c>
      <c r="IJ46" s="12" t="str">
        <f t="shared" si="38"/>
        <v>A</v>
      </c>
      <c r="IK46" s="12" t="str">
        <f t="shared" si="38"/>
        <v>A</v>
      </c>
      <c r="IL46" s="12" t="str">
        <f t="shared" si="38"/>
        <v>A</v>
      </c>
      <c r="IM46" s="12" t="str">
        <f t="shared" si="38"/>
        <v>A</v>
      </c>
      <c r="IN46" s="12" t="str">
        <f t="shared" si="38"/>
        <v>A</v>
      </c>
      <c r="IO46" s="12" t="str">
        <f t="shared" si="38"/>
        <v>A</v>
      </c>
      <c r="IP46" s="12" t="str">
        <f t="shared" si="38"/>
        <v>A</v>
      </c>
      <c r="IQ46" s="12" t="str">
        <f t="shared" si="38"/>
        <v>A</v>
      </c>
      <c r="IR46" s="12" t="str">
        <f t="shared" si="38"/>
        <v>A</v>
      </c>
      <c r="IS46" s="12" t="str">
        <f t="shared" si="38"/>
        <v>A</v>
      </c>
      <c r="IT46" s="12" t="str">
        <f t="shared" si="38"/>
        <v>A</v>
      </c>
      <c r="IU46" s="12" t="str">
        <f t="shared" si="38"/>
        <v>A</v>
      </c>
      <c r="IV46" s="12" t="str">
        <f t="shared" si="38"/>
        <v>A</v>
      </c>
      <c r="IW46" s="12" t="str">
        <f t="shared" si="38"/>
        <v>A</v>
      </c>
      <c r="IX46" s="12" t="str">
        <f t="shared" si="38"/>
        <v>A</v>
      </c>
      <c r="IY46" s="12" t="str">
        <f t="shared" si="38"/>
        <v>A</v>
      </c>
      <c r="IZ46" s="12" t="str">
        <f t="shared" si="38"/>
        <v>A</v>
      </c>
      <c r="JA46" s="12" t="str">
        <f t="shared" si="38"/>
        <v>A</v>
      </c>
      <c r="JB46" s="12" t="str">
        <f t="shared" si="38"/>
        <v>A</v>
      </c>
      <c r="JC46" s="12" t="str">
        <f t="shared" si="38"/>
        <v>A</v>
      </c>
      <c r="JD46" s="12" t="str">
        <f t="shared" si="38"/>
        <v>A</v>
      </c>
      <c r="JE46" s="12" t="str">
        <f t="shared" si="38"/>
        <v>A</v>
      </c>
      <c r="JF46" s="12" t="str">
        <f t="shared" si="38"/>
        <v>A</v>
      </c>
      <c r="JG46" s="12" t="str">
        <f t="shared" si="38"/>
        <v>A</v>
      </c>
      <c r="JH46" s="12" t="str">
        <f t="shared" ref="JH46:JS46" si="39">IF(JH45=JH27,"A","N")</f>
        <v>A</v>
      </c>
      <c r="JI46" s="12" t="str">
        <f t="shared" si="39"/>
        <v>A</v>
      </c>
      <c r="JJ46" s="12" t="str">
        <f t="shared" si="39"/>
        <v>A</v>
      </c>
      <c r="JK46" s="12" t="str">
        <f t="shared" si="39"/>
        <v>A</v>
      </c>
      <c r="JL46" s="12" t="str">
        <f t="shared" si="39"/>
        <v>A</v>
      </c>
      <c r="JM46" s="12" t="str">
        <f t="shared" si="39"/>
        <v>A</v>
      </c>
      <c r="JN46" s="12" t="str">
        <f t="shared" si="39"/>
        <v>A</v>
      </c>
      <c r="JO46" s="12" t="str">
        <f t="shared" si="39"/>
        <v>A</v>
      </c>
      <c r="JP46" s="12" t="str">
        <f t="shared" si="39"/>
        <v>A</v>
      </c>
      <c r="JQ46" s="12" t="str">
        <f t="shared" si="39"/>
        <v>A</v>
      </c>
      <c r="JR46" s="12" t="str">
        <f t="shared" si="39"/>
        <v>A</v>
      </c>
      <c r="JS46" s="12" t="str">
        <f t="shared" si="39"/>
        <v>A</v>
      </c>
    </row>
    <row r="47" spans="1:279" ht="12" x14ac:dyDescent="0.2">
      <c r="A47" s="26" t="s">
        <v>50</v>
      </c>
      <c r="B47" s="7" t="s">
        <v>51</v>
      </c>
      <c r="C47" s="8" t="s">
        <v>3312</v>
      </c>
      <c r="D47" s="11"/>
      <c r="E47" s="11">
        <v>0</v>
      </c>
      <c r="F47" s="11"/>
      <c r="G47" s="11">
        <v>0</v>
      </c>
      <c r="H47" s="11">
        <v>0</v>
      </c>
      <c r="I47" s="11">
        <v>0</v>
      </c>
      <c r="J47" s="11"/>
      <c r="K47" s="11">
        <v>0</v>
      </c>
      <c r="L47" s="11">
        <v>0</v>
      </c>
      <c r="M47" s="11"/>
      <c r="N47" s="11">
        <v>0</v>
      </c>
      <c r="O47" s="11">
        <v>0</v>
      </c>
      <c r="P47" s="11"/>
      <c r="Q47" s="11">
        <v>0</v>
      </c>
      <c r="R47" s="11"/>
      <c r="S47" s="11">
        <v>0</v>
      </c>
      <c r="T47" s="11">
        <v>0</v>
      </c>
      <c r="U47" s="11">
        <v>0</v>
      </c>
      <c r="V47" s="11">
        <v>0</v>
      </c>
      <c r="W47" s="11">
        <v>0</v>
      </c>
      <c r="X47" s="11">
        <v>0</v>
      </c>
      <c r="Y47" s="11"/>
      <c r="Z47" s="11"/>
      <c r="AA47" s="11"/>
      <c r="AB47" s="11"/>
      <c r="AC47" s="11"/>
      <c r="AD47" s="11">
        <v>0</v>
      </c>
      <c r="AE47" s="11">
        <v>0</v>
      </c>
      <c r="AF47" s="11">
        <v>0</v>
      </c>
      <c r="AG47" s="11"/>
      <c r="AH47" s="11"/>
      <c r="AI47" s="11"/>
      <c r="AJ47" s="11">
        <v>0</v>
      </c>
      <c r="AK47" s="11"/>
      <c r="AL47" s="11">
        <v>0</v>
      </c>
      <c r="AM47" s="11">
        <v>0</v>
      </c>
      <c r="AN47" s="11">
        <v>0</v>
      </c>
      <c r="AO47" s="11">
        <v>0</v>
      </c>
      <c r="AP47" s="11">
        <v>0</v>
      </c>
      <c r="AQ47" s="11"/>
      <c r="AR47" s="11">
        <v>0</v>
      </c>
      <c r="AS47" s="11">
        <v>0</v>
      </c>
      <c r="AT47" s="11"/>
      <c r="AU47" s="11">
        <v>0</v>
      </c>
      <c r="AV47" s="11"/>
      <c r="AW47" s="11"/>
      <c r="AX47" s="11"/>
      <c r="AY47" s="11"/>
      <c r="AZ47" s="11">
        <v>0</v>
      </c>
      <c r="BA47" s="11"/>
      <c r="BB47" s="11"/>
      <c r="BC47" s="11"/>
      <c r="BD47" s="11">
        <v>0</v>
      </c>
      <c r="BE47" s="11"/>
      <c r="BF47" s="11">
        <v>0</v>
      </c>
      <c r="BG47" s="11"/>
      <c r="BH47" s="11"/>
      <c r="BI47" s="11">
        <v>0</v>
      </c>
      <c r="BJ47" s="11">
        <v>0</v>
      </c>
      <c r="BK47" s="11">
        <v>0</v>
      </c>
      <c r="BL47" s="11">
        <v>0</v>
      </c>
      <c r="BM47" s="11">
        <v>0</v>
      </c>
      <c r="BN47" s="11"/>
      <c r="BO47" s="11">
        <v>0</v>
      </c>
      <c r="BP47" s="11"/>
      <c r="BQ47" s="11"/>
      <c r="BR47" s="11">
        <v>0</v>
      </c>
      <c r="BS47" s="11"/>
      <c r="BT47" s="11"/>
      <c r="BU47" s="11">
        <v>0</v>
      </c>
      <c r="BV47" s="11"/>
      <c r="BW47" s="11"/>
      <c r="BX47" s="11">
        <v>0</v>
      </c>
      <c r="BY47" s="11"/>
      <c r="BZ47" s="11"/>
      <c r="CA47" s="11"/>
      <c r="CB47" s="11">
        <v>0</v>
      </c>
      <c r="CC47" s="11"/>
      <c r="CD47" s="11"/>
      <c r="CE47" s="11"/>
      <c r="CF47" s="11"/>
      <c r="CG47" s="11">
        <v>0</v>
      </c>
      <c r="CH47" s="11"/>
      <c r="CI47" s="11"/>
      <c r="CJ47" s="11">
        <v>0</v>
      </c>
      <c r="CK47" s="11"/>
      <c r="CL47" s="11">
        <v>0</v>
      </c>
      <c r="CM47" s="11"/>
      <c r="CN47" s="11">
        <v>0</v>
      </c>
      <c r="CO47" s="11"/>
      <c r="CP47" s="11"/>
      <c r="CQ47" s="11">
        <v>0</v>
      </c>
      <c r="CR47" s="11"/>
      <c r="CS47" s="11">
        <v>0</v>
      </c>
      <c r="CT47" s="11">
        <v>0</v>
      </c>
      <c r="CU47" s="11"/>
      <c r="CV47" s="11">
        <v>0</v>
      </c>
      <c r="CW47" s="11">
        <v>0</v>
      </c>
      <c r="CX47" s="11">
        <v>0</v>
      </c>
      <c r="CY47" s="11">
        <v>0</v>
      </c>
      <c r="CZ47" s="11">
        <v>0</v>
      </c>
      <c r="DA47" s="11"/>
      <c r="DB47" s="11">
        <v>0</v>
      </c>
      <c r="DC47" s="11">
        <v>0</v>
      </c>
      <c r="DD47" s="11">
        <v>0</v>
      </c>
      <c r="DE47" s="11">
        <v>0</v>
      </c>
      <c r="DF47" s="11">
        <v>0</v>
      </c>
      <c r="DG47" s="11"/>
      <c r="DH47" s="11">
        <v>0</v>
      </c>
      <c r="DI47" s="11">
        <v>0</v>
      </c>
      <c r="DJ47" s="11">
        <v>0</v>
      </c>
      <c r="DK47" s="11">
        <v>0</v>
      </c>
      <c r="DL47" s="11">
        <v>0</v>
      </c>
      <c r="DM47" s="11"/>
      <c r="DN47" s="11">
        <v>0</v>
      </c>
      <c r="DO47" s="11"/>
      <c r="DP47" s="11"/>
      <c r="DQ47" s="11"/>
      <c r="DR47" s="11"/>
      <c r="DS47" s="11">
        <v>0</v>
      </c>
      <c r="DT47" s="11">
        <v>0</v>
      </c>
      <c r="DU47" s="11">
        <v>0</v>
      </c>
      <c r="DV47" s="11">
        <v>0</v>
      </c>
      <c r="DW47" s="11">
        <v>0</v>
      </c>
      <c r="DX47" s="11">
        <v>0</v>
      </c>
      <c r="DY47" s="11"/>
      <c r="DZ47" s="11"/>
      <c r="EA47" s="11">
        <v>0</v>
      </c>
      <c r="EB47" s="11"/>
      <c r="EC47" s="11">
        <v>0</v>
      </c>
      <c r="ED47" s="11">
        <v>0</v>
      </c>
      <c r="EE47" s="11">
        <v>0</v>
      </c>
      <c r="EF47" s="11"/>
      <c r="EG47" s="11"/>
      <c r="EH47" s="11">
        <v>0</v>
      </c>
      <c r="EI47" s="11">
        <v>0</v>
      </c>
      <c r="EJ47" s="11">
        <v>0</v>
      </c>
      <c r="EK47" s="11"/>
      <c r="EL47" s="11">
        <v>0</v>
      </c>
      <c r="EM47" s="11"/>
      <c r="EN47" s="11"/>
      <c r="EO47" s="11">
        <v>0</v>
      </c>
      <c r="EP47" s="11"/>
      <c r="EQ47" s="11">
        <v>0</v>
      </c>
      <c r="ER47" s="11">
        <v>0</v>
      </c>
      <c r="ES47" s="11"/>
      <c r="ET47" s="11">
        <v>0</v>
      </c>
      <c r="EU47" s="11">
        <v>0</v>
      </c>
      <c r="EV47" s="11">
        <v>0</v>
      </c>
      <c r="EW47" s="11"/>
      <c r="EX47" s="11"/>
      <c r="EY47" s="11"/>
      <c r="EZ47" s="11"/>
      <c r="FA47" s="11"/>
      <c r="FB47" s="11"/>
      <c r="FC47" s="11">
        <v>0</v>
      </c>
      <c r="FD47" s="11"/>
      <c r="FE47" s="11"/>
      <c r="FF47" s="11">
        <v>0</v>
      </c>
      <c r="FG47" s="11">
        <v>0</v>
      </c>
      <c r="FH47" s="11">
        <v>0</v>
      </c>
      <c r="FI47" s="11"/>
      <c r="FJ47" s="11"/>
      <c r="FK47" s="11"/>
      <c r="FL47" s="11">
        <v>0</v>
      </c>
      <c r="FM47" s="11"/>
      <c r="FN47" s="11"/>
      <c r="FO47" s="11">
        <v>0</v>
      </c>
      <c r="FP47" s="11">
        <v>0</v>
      </c>
      <c r="FQ47" s="11"/>
      <c r="FR47" s="11">
        <v>0</v>
      </c>
      <c r="FS47" s="11"/>
      <c r="FT47" s="11"/>
      <c r="FU47" s="11"/>
      <c r="FV47" s="11">
        <v>0</v>
      </c>
      <c r="FW47" s="11">
        <v>0</v>
      </c>
      <c r="FX47" s="11"/>
      <c r="FY47" s="11"/>
      <c r="FZ47" s="11">
        <v>0</v>
      </c>
      <c r="GA47" s="11"/>
      <c r="GB47" s="11"/>
      <c r="GC47" s="11"/>
      <c r="GD47" s="11"/>
      <c r="GE47" s="11">
        <v>0</v>
      </c>
      <c r="GF47" s="11">
        <v>0</v>
      </c>
      <c r="GG47" s="11"/>
      <c r="GH47" s="11"/>
      <c r="GI47" s="11">
        <v>0</v>
      </c>
      <c r="GJ47" s="11"/>
      <c r="GK47" s="11"/>
      <c r="GL47" s="11">
        <v>0</v>
      </c>
      <c r="GM47" s="11">
        <v>0</v>
      </c>
      <c r="GN47" s="11">
        <v>0</v>
      </c>
      <c r="GO47" s="11">
        <v>0</v>
      </c>
      <c r="GP47" s="11"/>
      <c r="GQ47" s="11"/>
      <c r="GR47" s="11">
        <v>0</v>
      </c>
      <c r="GS47" s="11">
        <v>0</v>
      </c>
      <c r="GT47" s="11">
        <v>0</v>
      </c>
      <c r="GU47" s="11">
        <v>0</v>
      </c>
      <c r="GV47" s="11"/>
      <c r="GW47" s="11"/>
      <c r="GX47" s="11">
        <v>0</v>
      </c>
      <c r="GY47" s="11">
        <v>0</v>
      </c>
      <c r="GZ47" s="11"/>
      <c r="HA47" s="11"/>
      <c r="HB47" s="11"/>
      <c r="HC47" s="11"/>
      <c r="HD47" s="11">
        <v>0</v>
      </c>
      <c r="HE47" s="11"/>
      <c r="HF47" s="11"/>
      <c r="HG47" s="11"/>
      <c r="HH47" s="11">
        <v>0</v>
      </c>
      <c r="HI47" s="11">
        <v>0</v>
      </c>
      <c r="HJ47" s="11">
        <v>0</v>
      </c>
      <c r="HK47" s="11">
        <v>0</v>
      </c>
      <c r="HL47" s="11"/>
      <c r="HM47" s="11">
        <v>0</v>
      </c>
      <c r="HN47" s="11">
        <v>0</v>
      </c>
      <c r="HO47" s="11"/>
      <c r="HP47" s="11"/>
      <c r="HQ47" s="11">
        <v>0</v>
      </c>
      <c r="HR47" s="11"/>
      <c r="HS47" s="11">
        <v>0</v>
      </c>
      <c r="HT47" s="11">
        <v>0</v>
      </c>
      <c r="HU47" s="11">
        <v>0</v>
      </c>
      <c r="HV47" s="11">
        <v>0</v>
      </c>
      <c r="HW47" s="11"/>
      <c r="HX47" s="11">
        <v>0</v>
      </c>
      <c r="HY47" s="11">
        <v>0</v>
      </c>
      <c r="HZ47" s="11">
        <v>0</v>
      </c>
      <c r="IA47" s="11"/>
      <c r="IB47" s="11">
        <v>1</v>
      </c>
      <c r="IC47" s="11"/>
      <c r="ID47" s="11"/>
      <c r="IE47" s="11"/>
      <c r="IF47" s="11">
        <v>0</v>
      </c>
      <c r="IG47" s="11"/>
      <c r="IH47" s="11">
        <v>0</v>
      </c>
      <c r="II47" s="11"/>
      <c r="IJ47" s="11">
        <v>0</v>
      </c>
      <c r="IK47" s="11">
        <v>0</v>
      </c>
      <c r="IL47" s="11"/>
      <c r="IM47" s="11"/>
      <c r="IN47" s="11">
        <v>0</v>
      </c>
      <c r="IO47" s="11">
        <v>0</v>
      </c>
      <c r="IP47" s="11">
        <v>0</v>
      </c>
      <c r="IQ47" s="11"/>
      <c r="IR47" s="11">
        <v>0</v>
      </c>
      <c r="IS47" s="11">
        <v>0</v>
      </c>
      <c r="IT47" s="11">
        <v>0</v>
      </c>
      <c r="IU47" s="11">
        <v>0</v>
      </c>
      <c r="IV47" s="11"/>
      <c r="IW47" s="11"/>
      <c r="IX47" s="11">
        <v>0</v>
      </c>
      <c r="IY47" s="11"/>
      <c r="IZ47" s="11"/>
      <c r="JA47" s="11">
        <v>0</v>
      </c>
      <c r="JB47" s="11">
        <v>0</v>
      </c>
      <c r="JC47" s="11">
        <v>0</v>
      </c>
      <c r="JD47" s="11"/>
      <c r="JE47" s="11">
        <v>0</v>
      </c>
      <c r="JF47" s="11"/>
      <c r="JG47" s="11">
        <v>0</v>
      </c>
      <c r="JH47" s="11"/>
      <c r="JI47" s="11">
        <v>0</v>
      </c>
      <c r="JJ47" s="11"/>
      <c r="JK47" s="11"/>
      <c r="JL47" s="11">
        <v>0</v>
      </c>
      <c r="JM47" s="11"/>
      <c r="JN47" s="11"/>
      <c r="JO47" s="11">
        <v>0</v>
      </c>
      <c r="JP47" s="11">
        <v>0</v>
      </c>
      <c r="JQ47" s="11"/>
      <c r="JR47" s="11">
        <v>0</v>
      </c>
      <c r="JS47" s="11"/>
    </row>
    <row r="48" spans="1:279" ht="12" x14ac:dyDescent="0.2">
      <c r="A48" s="27"/>
      <c r="B48" s="7" t="s">
        <v>52</v>
      </c>
      <c r="C48" s="8" t="s">
        <v>3313</v>
      </c>
      <c r="D48" s="11"/>
      <c r="E48" s="11">
        <v>0</v>
      </c>
      <c r="F48" s="11"/>
      <c r="G48" s="11">
        <v>0</v>
      </c>
      <c r="H48" s="11">
        <v>0</v>
      </c>
      <c r="I48" s="11">
        <v>0</v>
      </c>
      <c r="J48" s="11"/>
      <c r="K48" s="11">
        <v>0</v>
      </c>
      <c r="L48" s="11">
        <v>0</v>
      </c>
      <c r="M48" s="11"/>
      <c r="N48" s="11">
        <v>0</v>
      </c>
      <c r="O48" s="11">
        <v>0</v>
      </c>
      <c r="P48" s="11"/>
      <c r="Q48" s="11">
        <v>0</v>
      </c>
      <c r="R48" s="11"/>
      <c r="S48" s="11">
        <v>0</v>
      </c>
      <c r="T48" s="11">
        <v>0</v>
      </c>
      <c r="U48" s="11">
        <v>0</v>
      </c>
      <c r="V48" s="11">
        <v>0</v>
      </c>
      <c r="W48" s="11">
        <v>0</v>
      </c>
      <c r="X48" s="11">
        <v>0</v>
      </c>
      <c r="Y48" s="11"/>
      <c r="Z48" s="11"/>
      <c r="AA48" s="11"/>
      <c r="AB48" s="11"/>
      <c r="AC48" s="11"/>
      <c r="AD48" s="11">
        <v>0</v>
      </c>
      <c r="AE48" s="11">
        <v>0</v>
      </c>
      <c r="AF48" s="11">
        <v>0</v>
      </c>
      <c r="AG48" s="11"/>
      <c r="AH48" s="11"/>
      <c r="AI48" s="11"/>
      <c r="AJ48" s="11">
        <v>0</v>
      </c>
      <c r="AK48" s="11"/>
      <c r="AL48" s="11">
        <v>0</v>
      </c>
      <c r="AM48" s="11">
        <v>0</v>
      </c>
      <c r="AN48" s="11">
        <v>1</v>
      </c>
      <c r="AO48" s="11">
        <v>0</v>
      </c>
      <c r="AP48" s="11">
        <v>0</v>
      </c>
      <c r="AQ48" s="11"/>
      <c r="AR48" s="11">
        <v>0</v>
      </c>
      <c r="AS48" s="11">
        <v>0</v>
      </c>
      <c r="AT48" s="11"/>
      <c r="AU48" s="11">
        <v>0</v>
      </c>
      <c r="AV48" s="11"/>
      <c r="AW48" s="11"/>
      <c r="AX48" s="11"/>
      <c r="AY48" s="11"/>
      <c r="AZ48" s="11">
        <v>0</v>
      </c>
      <c r="BA48" s="11"/>
      <c r="BB48" s="11"/>
      <c r="BC48" s="11"/>
      <c r="BD48" s="11">
        <v>0</v>
      </c>
      <c r="BE48" s="11"/>
      <c r="BF48" s="11">
        <v>0</v>
      </c>
      <c r="BG48" s="11"/>
      <c r="BH48" s="11"/>
      <c r="BI48" s="11">
        <v>0</v>
      </c>
      <c r="BJ48" s="11"/>
      <c r="BK48" s="11">
        <v>0</v>
      </c>
      <c r="BL48" s="11">
        <v>0</v>
      </c>
      <c r="BM48" s="11">
        <v>0</v>
      </c>
      <c r="BN48" s="11"/>
      <c r="BO48" s="11">
        <v>0</v>
      </c>
      <c r="BP48" s="11"/>
      <c r="BQ48" s="11"/>
      <c r="BR48" s="11">
        <v>0</v>
      </c>
      <c r="BS48" s="11"/>
      <c r="BT48" s="11"/>
      <c r="BU48" s="11">
        <v>0</v>
      </c>
      <c r="BV48" s="11"/>
      <c r="BW48" s="11"/>
      <c r="BX48" s="11">
        <v>0</v>
      </c>
      <c r="BY48" s="11"/>
      <c r="BZ48" s="11"/>
      <c r="CA48" s="11"/>
      <c r="CB48" s="11">
        <v>0</v>
      </c>
      <c r="CC48" s="11"/>
      <c r="CD48" s="11"/>
      <c r="CE48" s="11"/>
      <c r="CF48" s="11"/>
      <c r="CG48" s="11">
        <v>0</v>
      </c>
      <c r="CH48" s="11"/>
      <c r="CI48" s="11"/>
      <c r="CJ48" s="11">
        <v>0</v>
      </c>
      <c r="CK48" s="11">
        <v>1</v>
      </c>
      <c r="CL48" s="11">
        <v>0</v>
      </c>
      <c r="CM48" s="11"/>
      <c r="CN48" s="11">
        <v>0</v>
      </c>
      <c r="CO48" s="11"/>
      <c r="CP48" s="11"/>
      <c r="CQ48" s="11">
        <v>0</v>
      </c>
      <c r="CR48" s="11"/>
      <c r="CS48" s="11">
        <v>0</v>
      </c>
      <c r="CT48" s="11">
        <v>0</v>
      </c>
      <c r="CU48" s="11"/>
      <c r="CV48" s="11">
        <v>0</v>
      </c>
      <c r="CW48" s="11">
        <v>0</v>
      </c>
      <c r="CX48" s="11">
        <v>0</v>
      </c>
      <c r="CY48" s="11">
        <v>0</v>
      </c>
      <c r="CZ48" s="11">
        <v>0</v>
      </c>
      <c r="DA48" s="11"/>
      <c r="DB48" s="11">
        <v>0</v>
      </c>
      <c r="DC48" s="11">
        <v>0</v>
      </c>
      <c r="DD48" s="11">
        <v>0</v>
      </c>
      <c r="DE48" s="11">
        <v>0</v>
      </c>
      <c r="DF48" s="11">
        <v>0</v>
      </c>
      <c r="DG48" s="11"/>
      <c r="DH48" s="11">
        <v>0</v>
      </c>
      <c r="DI48" s="11">
        <v>0</v>
      </c>
      <c r="DJ48" s="11">
        <v>0</v>
      </c>
      <c r="DK48" s="11">
        <v>0</v>
      </c>
      <c r="DL48" s="11">
        <v>0</v>
      </c>
      <c r="DM48" s="11"/>
      <c r="DN48" s="11">
        <v>0</v>
      </c>
      <c r="DO48" s="11"/>
      <c r="DP48" s="11"/>
      <c r="DQ48" s="11"/>
      <c r="DR48" s="11"/>
      <c r="DS48" s="11">
        <v>0</v>
      </c>
      <c r="DT48" s="11">
        <v>0</v>
      </c>
      <c r="DU48" s="11">
        <v>0</v>
      </c>
      <c r="DV48" s="11">
        <v>0</v>
      </c>
      <c r="DW48" s="11">
        <v>0</v>
      </c>
      <c r="DX48" s="11">
        <v>0</v>
      </c>
      <c r="DY48" s="11">
        <v>1</v>
      </c>
      <c r="DZ48" s="11"/>
      <c r="EA48" s="11">
        <v>0</v>
      </c>
      <c r="EB48" s="11"/>
      <c r="EC48" s="11">
        <v>1</v>
      </c>
      <c r="ED48" s="11">
        <v>0</v>
      </c>
      <c r="EE48" s="11">
        <v>0</v>
      </c>
      <c r="EF48" s="11"/>
      <c r="EG48" s="11"/>
      <c r="EH48" s="11">
        <v>0</v>
      </c>
      <c r="EI48" s="11">
        <v>0</v>
      </c>
      <c r="EJ48" s="11">
        <v>0</v>
      </c>
      <c r="EK48" s="11"/>
      <c r="EL48" s="11">
        <v>0</v>
      </c>
      <c r="EM48" s="11"/>
      <c r="EN48" s="11">
        <v>0</v>
      </c>
      <c r="EO48" s="11">
        <v>0</v>
      </c>
      <c r="EP48" s="11"/>
      <c r="EQ48" s="11">
        <v>0</v>
      </c>
      <c r="ER48" s="11">
        <v>0</v>
      </c>
      <c r="ES48" s="11"/>
      <c r="ET48" s="11">
        <v>0</v>
      </c>
      <c r="EU48" s="11">
        <v>0</v>
      </c>
      <c r="EV48" s="11">
        <v>0</v>
      </c>
      <c r="EW48" s="11"/>
      <c r="EX48" s="11">
        <v>1</v>
      </c>
      <c r="EY48" s="11"/>
      <c r="EZ48" s="11"/>
      <c r="FA48" s="11">
        <v>1</v>
      </c>
      <c r="FB48" s="11"/>
      <c r="FC48" s="11">
        <v>0</v>
      </c>
      <c r="FD48" s="11"/>
      <c r="FE48" s="11"/>
      <c r="FF48" s="11">
        <v>0</v>
      </c>
      <c r="FG48" s="11">
        <v>0</v>
      </c>
      <c r="FH48" s="11">
        <v>0</v>
      </c>
      <c r="FI48" s="11"/>
      <c r="FJ48" s="11"/>
      <c r="FK48" s="11"/>
      <c r="FL48" s="11">
        <v>0</v>
      </c>
      <c r="FM48" s="11"/>
      <c r="FN48" s="11"/>
      <c r="FO48" s="11">
        <v>0</v>
      </c>
      <c r="FP48" s="11">
        <v>0</v>
      </c>
      <c r="FQ48" s="11"/>
      <c r="FR48" s="11">
        <v>0</v>
      </c>
      <c r="FS48" s="11"/>
      <c r="FT48" s="11"/>
      <c r="FU48" s="11"/>
      <c r="FV48" s="11">
        <v>0</v>
      </c>
      <c r="FW48" s="11">
        <v>0</v>
      </c>
      <c r="FX48" s="11"/>
      <c r="FY48" s="11"/>
      <c r="FZ48" s="11">
        <v>0</v>
      </c>
      <c r="GA48" s="11"/>
      <c r="GB48" s="11"/>
      <c r="GC48" s="11"/>
      <c r="GD48" s="11"/>
      <c r="GE48" s="11">
        <v>0</v>
      </c>
      <c r="GF48" s="11">
        <v>0</v>
      </c>
      <c r="GG48" s="11"/>
      <c r="GH48" s="11"/>
      <c r="GI48" s="11">
        <v>0</v>
      </c>
      <c r="GJ48" s="11"/>
      <c r="GK48" s="11"/>
      <c r="GL48" s="11">
        <v>0</v>
      </c>
      <c r="GM48" s="11">
        <v>0</v>
      </c>
      <c r="GN48" s="11">
        <v>0</v>
      </c>
      <c r="GO48" s="11">
        <v>0</v>
      </c>
      <c r="GP48" s="11"/>
      <c r="GQ48" s="11"/>
      <c r="GR48" s="11">
        <v>0</v>
      </c>
      <c r="GS48" s="11">
        <v>0</v>
      </c>
      <c r="GT48" s="11">
        <v>0</v>
      </c>
      <c r="GU48" s="11">
        <v>0</v>
      </c>
      <c r="GV48" s="11"/>
      <c r="GW48" s="11"/>
      <c r="GX48" s="11">
        <v>0</v>
      </c>
      <c r="GY48" s="11">
        <v>0</v>
      </c>
      <c r="GZ48" s="11"/>
      <c r="HA48" s="11"/>
      <c r="HB48" s="11"/>
      <c r="HC48" s="11"/>
      <c r="HD48" s="11">
        <v>0</v>
      </c>
      <c r="HE48" s="11"/>
      <c r="HF48" s="11"/>
      <c r="HG48" s="11"/>
      <c r="HH48" s="11">
        <v>0</v>
      </c>
      <c r="HI48" s="11">
        <v>0</v>
      </c>
      <c r="HJ48" s="11">
        <v>0</v>
      </c>
      <c r="HK48" s="11">
        <v>0</v>
      </c>
      <c r="HL48" s="11"/>
      <c r="HM48" s="11">
        <v>0</v>
      </c>
      <c r="HN48" s="11">
        <v>0</v>
      </c>
      <c r="HO48" s="11"/>
      <c r="HP48" s="11"/>
      <c r="HQ48" s="11">
        <v>0</v>
      </c>
      <c r="HR48" s="11"/>
      <c r="HS48" s="11">
        <v>0</v>
      </c>
      <c r="HT48" s="11">
        <v>0</v>
      </c>
      <c r="HU48" s="11">
        <v>0</v>
      </c>
      <c r="HV48" s="11">
        <v>0</v>
      </c>
      <c r="HW48" s="11"/>
      <c r="HX48" s="11">
        <v>0</v>
      </c>
      <c r="HY48" s="11">
        <v>0</v>
      </c>
      <c r="HZ48" s="11">
        <v>0</v>
      </c>
      <c r="IA48" s="11"/>
      <c r="IB48" s="11">
        <v>2</v>
      </c>
      <c r="IC48" s="11"/>
      <c r="ID48" s="11"/>
      <c r="IE48" s="11"/>
      <c r="IF48" s="11">
        <v>0</v>
      </c>
      <c r="IG48" s="11"/>
      <c r="IH48" s="11">
        <v>0</v>
      </c>
      <c r="II48" s="11"/>
      <c r="IJ48" s="11">
        <v>0</v>
      </c>
      <c r="IK48" s="11">
        <v>0</v>
      </c>
      <c r="IL48" s="11"/>
      <c r="IM48" s="11"/>
      <c r="IN48" s="11">
        <v>0</v>
      </c>
      <c r="IO48" s="11">
        <v>0</v>
      </c>
      <c r="IP48" s="11">
        <v>0</v>
      </c>
      <c r="IQ48" s="11"/>
      <c r="IR48" s="11">
        <v>0</v>
      </c>
      <c r="IS48" s="11">
        <v>0</v>
      </c>
      <c r="IT48" s="11">
        <v>0</v>
      </c>
      <c r="IU48" s="11">
        <v>0</v>
      </c>
      <c r="IV48" s="11"/>
      <c r="IW48" s="11"/>
      <c r="IX48" s="11">
        <v>0</v>
      </c>
      <c r="IY48" s="11"/>
      <c r="IZ48" s="11"/>
      <c r="JA48" s="11">
        <v>0</v>
      </c>
      <c r="JB48" s="11">
        <v>0</v>
      </c>
      <c r="JC48" s="11">
        <v>0</v>
      </c>
      <c r="JD48" s="11"/>
      <c r="JE48" s="11">
        <v>0</v>
      </c>
      <c r="JF48" s="11"/>
      <c r="JG48" s="11">
        <v>0</v>
      </c>
      <c r="JH48" s="11"/>
      <c r="JI48" s="11">
        <v>0</v>
      </c>
      <c r="JJ48" s="11"/>
      <c r="JK48" s="11"/>
      <c r="JL48" s="11">
        <v>0</v>
      </c>
      <c r="JM48" s="11"/>
      <c r="JN48" s="11"/>
      <c r="JO48" s="11">
        <v>0</v>
      </c>
      <c r="JP48" s="11">
        <v>0</v>
      </c>
      <c r="JQ48" s="11"/>
      <c r="JR48" s="11">
        <v>0</v>
      </c>
      <c r="JS48" s="11"/>
    </row>
    <row r="49" spans="1:279" ht="12" x14ac:dyDescent="0.2">
      <c r="A49" s="27"/>
      <c r="B49" s="7" t="s">
        <v>53</v>
      </c>
      <c r="C49" s="8" t="s">
        <v>3314</v>
      </c>
      <c r="D49" s="11">
        <v>1</v>
      </c>
      <c r="E49" s="11">
        <v>0</v>
      </c>
      <c r="F49" s="11"/>
      <c r="G49" s="11">
        <v>0</v>
      </c>
      <c r="H49" s="11">
        <v>0</v>
      </c>
      <c r="I49" s="11">
        <v>0</v>
      </c>
      <c r="J49" s="11"/>
      <c r="K49" s="11">
        <v>0</v>
      </c>
      <c r="L49" s="11">
        <v>1</v>
      </c>
      <c r="M49" s="11"/>
      <c r="N49" s="11">
        <v>0</v>
      </c>
      <c r="O49" s="11">
        <v>0</v>
      </c>
      <c r="P49" s="11"/>
      <c r="Q49" s="11">
        <v>0</v>
      </c>
      <c r="R49" s="11">
        <v>1</v>
      </c>
      <c r="S49" s="11">
        <v>0</v>
      </c>
      <c r="T49" s="11">
        <v>1</v>
      </c>
      <c r="U49" s="11">
        <v>0</v>
      </c>
      <c r="V49" s="11">
        <v>3</v>
      </c>
      <c r="W49" s="11">
        <v>0</v>
      </c>
      <c r="X49" s="11">
        <v>1</v>
      </c>
      <c r="Y49" s="11">
        <v>2</v>
      </c>
      <c r="Z49" s="11">
        <v>1</v>
      </c>
      <c r="AA49" s="11"/>
      <c r="AB49" s="11"/>
      <c r="AC49" s="11"/>
      <c r="AD49" s="11">
        <v>0</v>
      </c>
      <c r="AE49" s="11">
        <v>0</v>
      </c>
      <c r="AF49" s="11">
        <v>0</v>
      </c>
      <c r="AG49" s="11"/>
      <c r="AH49" s="11">
        <v>1</v>
      </c>
      <c r="AI49" s="11"/>
      <c r="AJ49" s="11">
        <v>0</v>
      </c>
      <c r="AK49" s="11"/>
      <c r="AL49" s="11">
        <v>0</v>
      </c>
      <c r="AM49" s="11">
        <v>0</v>
      </c>
      <c r="AN49" s="11">
        <v>2</v>
      </c>
      <c r="AO49" s="11">
        <v>0</v>
      </c>
      <c r="AP49" s="11">
        <v>0</v>
      </c>
      <c r="AQ49" s="11"/>
      <c r="AR49" s="11">
        <v>0</v>
      </c>
      <c r="AS49" s="11">
        <v>0</v>
      </c>
      <c r="AT49" s="11">
        <v>1</v>
      </c>
      <c r="AU49" s="11">
        <v>2</v>
      </c>
      <c r="AV49" s="11">
        <v>3</v>
      </c>
      <c r="AW49" s="11">
        <v>3</v>
      </c>
      <c r="AX49" s="11"/>
      <c r="AY49" s="11"/>
      <c r="AZ49" s="11">
        <v>0</v>
      </c>
      <c r="BA49" s="11"/>
      <c r="BB49" s="11">
        <v>1</v>
      </c>
      <c r="BC49" s="11"/>
      <c r="BD49" s="11">
        <v>0</v>
      </c>
      <c r="BE49" s="11"/>
      <c r="BF49" s="11">
        <v>1</v>
      </c>
      <c r="BG49" s="11"/>
      <c r="BH49" s="11">
        <v>2</v>
      </c>
      <c r="BI49" s="11">
        <v>0</v>
      </c>
      <c r="BJ49" s="11">
        <v>1</v>
      </c>
      <c r="BK49" s="11">
        <v>2</v>
      </c>
      <c r="BL49" s="11">
        <v>0</v>
      </c>
      <c r="BM49" s="11">
        <v>0</v>
      </c>
      <c r="BN49" s="11">
        <v>1</v>
      </c>
      <c r="BO49" s="11">
        <v>2</v>
      </c>
      <c r="BP49" s="11">
        <v>3</v>
      </c>
      <c r="BQ49" s="11"/>
      <c r="BR49" s="11">
        <v>1</v>
      </c>
      <c r="BS49" s="11"/>
      <c r="BT49" s="11"/>
      <c r="BU49" s="11">
        <v>2</v>
      </c>
      <c r="BV49" s="11"/>
      <c r="BW49" s="11"/>
      <c r="BX49" s="11">
        <v>0</v>
      </c>
      <c r="BY49" s="11"/>
      <c r="BZ49" s="11"/>
      <c r="CA49" s="11"/>
      <c r="CB49" s="11"/>
      <c r="CC49" s="11"/>
      <c r="CD49" s="11"/>
      <c r="CE49" s="11">
        <v>1</v>
      </c>
      <c r="CF49" s="11">
        <v>2</v>
      </c>
      <c r="CG49" s="11">
        <v>2</v>
      </c>
      <c r="CH49" s="11">
        <v>1</v>
      </c>
      <c r="CI49" s="11">
        <v>4</v>
      </c>
      <c r="CJ49" s="11">
        <v>1</v>
      </c>
      <c r="CK49" s="11"/>
      <c r="CL49" s="11">
        <v>0</v>
      </c>
      <c r="CM49" s="11"/>
      <c r="CN49" s="11">
        <v>2</v>
      </c>
      <c r="CO49" s="11">
        <v>3</v>
      </c>
      <c r="CP49" s="11">
        <v>2</v>
      </c>
      <c r="CQ49" s="11">
        <v>1</v>
      </c>
      <c r="CR49" s="11"/>
      <c r="CS49" s="11">
        <v>0</v>
      </c>
      <c r="CT49" s="11">
        <v>1</v>
      </c>
      <c r="CU49" s="11"/>
      <c r="CV49" s="11">
        <v>0</v>
      </c>
      <c r="CW49" s="11">
        <v>1</v>
      </c>
      <c r="CX49" s="11">
        <v>1</v>
      </c>
      <c r="CY49" s="11">
        <v>3</v>
      </c>
      <c r="CZ49" s="11">
        <v>1</v>
      </c>
      <c r="DA49" s="11">
        <v>1</v>
      </c>
      <c r="DB49" s="11">
        <v>3</v>
      </c>
      <c r="DC49" s="11">
        <v>2</v>
      </c>
      <c r="DD49" s="11">
        <v>2</v>
      </c>
      <c r="DE49" s="11">
        <v>0</v>
      </c>
      <c r="DF49" s="11">
        <v>0</v>
      </c>
      <c r="DG49" s="11">
        <v>1</v>
      </c>
      <c r="DH49" s="11">
        <v>0</v>
      </c>
      <c r="DI49" s="11">
        <v>0</v>
      </c>
      <c r="DJ49" s="11">
        <v>2</v>
      </c>
      <c r="DK49" s="11">
        <v>0</v>
      </c>
      <c r="DL49" s="11">
        <v>0</v>
      </c>
      <c r="DM49" s="11">
        <v>3</v>
      </c>
      <c r="DN49" s="11">
        <v>0</v>
      </c>
      <c r="DO49" s="11"/>
      <c r="DP49" s="11">
        <v>1</v>
      </c>
      <c r="DQ49" s="11">
        <v>2</v>
      </c>
      <c r="DR49" s="11"/>
      <c r="DS49" s="11">
        <v>3</v>
      </c>
      <c r="DT49" s="11">
        <v>0</v>
      </c>
      <c r="DU49" s="11">
        <v>0</v>
      </c>
      <c r="DV49" s="11">
        <v>2</v>
      </c>
      <c r="DW49" s="11">
        <v>0</v>
      </c>
      <c r="DX49" s="11">
        <v>2</v>
      </c>
      <c r="DY49" s="11">
        <v>6</v>
      </c>
      <c r="DZ49" s="11">
        <v>2</v>
      </c>
      <c r="EA49" s="11">
        <v>0</v>
      </c>
      <c r="EB49" s="11"/>
      <c r="EC49" s="11">
        <v>2</v>
      </c>
      <c r="ED49" s="11">
        <v>0</v>
      </c>
      <c r="EE49" s="11">
        <v>5</v>
      </c>
      <c r="EF49" s="11">
        <v>1</v>
      </c>
      <c r="EG49" s="11">
        <v>4</v>
      </c>
      <c r="EH49" s="11">
        <v>0</v>
      </c>
      <c r="EI49" s="11">
        <v>3</v>
      </c>
      <c r="EJ49" s="11">
        <v>1</v>
      </c>
      <c r="EK49" s="11">
        <v>2</v>
      </c>
      <c r="EL49" s="11">
        <v>1</v>
      </c>
      <c r="EM49" s="11"/>
      <c r="EN49" s="11">
        <v>3</v>
      </c>
      <c r="EO49" s="11">
        <v>2</v>
      </c>
      <c r="EP49" s="11"/>
      <c r="EQ49" s="11">
        <v>0</v>
      </c>
      <c r="ER49" s="11">
        <v>0</v>
      </c>
      <c r="ES49" s="11"/>
      <c r="ET49" s="11">
        <v>0</v>
      </c>
      <c r="EU49" s="11">
        <v>0</v>
      </c>
      <c r="EV49" s="11">
        <v>1</v>
      </c>
      <c r="EW49" s="11">
        <v>1</v>
      </c>
      <c r="EX49" s="11"/>
      <c r="EY49" s="11"/>
      <c r="EZ49" s="11">
        <v>1</v>
      </c>
      <c r="FA49" s="11"/>
      <c r="FB49" s="11"/>
      <c r="FC49" s="11">
        <v>0</v>
      </c>
      <c r="FD49" s="11">
        <v>2</v>
      </c>
      <c r="FE49" s="11"/>
      <c r="FF49" s="11">
        <v>0</v>
      </c>
      <c r="FG49" s="11">
        <v>2</v>
      </c>
      <c r="FH49" s="11">
        <v>0</v>
      </c>
      <c r="FI49" s="11">
        <v>1</v>
      </c>
      <c r="FJ49" s="11">
        <v>1</v>
      </c>
      <c r="FK49" s="11"/>
      <c r="FL49" s="11">
        <v>0</v>
      </c>
      <c r="FM49" s="11"/>
      <c r="FN49" s="11">
        <v>2</v>
      </c>
      <c r="FO49" s="11">
        <v>0</v>
      </c>
      <c r="FP49" s="11">
        <v>2</v>
      </c>
      <c r="FQ49" s="11"/>
      <c r="FR49" s="11">
        <v>0</v>
      </c>
      <c r="FS49" s="11">
        <v>2</v>
      </c>
      <c r="FT49" s="11"/>
      <c r="FU49" s="11">
        <v>2</v>
      </c>
      <c r="FV49" s="11">
        <v>2</v>
      </c>
      <c r="FW49" s="11">
        <v>0</v>
      </c>
      <c r="FX49" s="11">
        <v>1</v>
      </c>
      <c r="FY49" s="11"/>
      <c r="FZ49" s="11">
        <v>1</v>
      </c>
      <c r="GA49" s="11"/>
      <c r="GB49" s="11">
        <v>1</v>
      </c>
      <c r="GC49" s="11"/>
      <c r="GD49" s="11"/>
      <c r="GE49" s="11">
        <v>2</v>
      </c>
      <c r="GF49" s="11">
        <v>2</v>
      </c>
      <c r="GG49" s="11"/>
      <c r="GH49" s="11">
        <v>1</v>
      </c>
      <c r="GI49" s="11">
        <v>0</v>
      </c>
      <c r="GJ49" s="11">
        <v>2</v>
      </c>
      <c r="GK49" s="11"/>
      <c r="GL49" s="11">
        <v>3</v>
      </c>
      <c r="GM49" s="11">
        <v>0</v>
      </c>
      <c r="GN49" s="11">
        <v>0</v>
      </c>
      <c r="GO49" s="11">
        <v>1</v>
      </c>
      <c r="GP49" s="11">
        <v>1</v>
      </c>
      <c r="GQ49" s="11">
        <v>1</v>
      </c>
      <c r="GR49" s="11">
        <v>1</v>
      </c>
      <c r="GS49" s="11">
        <v>3</v>
      </c>
      <c r="GT49" s="11">
        <v>2</v>
      </c>
      <c r="GU49" s="11">
        <v>0</v>
      </c>
      <c r="GV49" s="11">
        <v>5</v>
      </c>
      <c r="GW49" s="11">
        <v>1</v>
      </c>
      <c r="GX49" s="11">
        <v>0</v>
      </c>
      <c r="GY49" s="11">
        <v>4</v>
      </c>
      <c r="GZ49" s="11"/>
      <c r="HA49" s="11">
        <v>2</v>
      </c>
      <c r="HB49" s="11"/>
      <c r="HC49" s="11"/>
      <c r="HD49" s="11">
        <v>2</v>
      </c>
      <c r="HE49" s="11">
        <v>2</v>
      </c>
      <c r="HF49" s="11">
        <v>2</v>
      </c>
      <c r="HG49" s="11"/>
      <c r="HH49" s="11">
        <v>0</v>
      </c>
      <c r="HI49" s="11">
        <v>2</v>
      </c>
      <c r="HJ49" s="11">
        <v>0</v>
      </c>
      <c r="HK49" s="11">
        <v>0</v>
      </c>
      <c r="HL49" s="11">
        <v>1</v>
      </c>
      <c r="HM49" s="11">
        <v>2</v>
      </c>
      <c r="HN49" s="11">
        <v>0</v>
      </c>
      <c r="HO49" s="11">
        <v>4</v>
      </c>
      <c r="HP49" s="11"/>
      <c r="HQ49" s="11">
        <v>9</v>
      </c>
      <c r="HR49" s="11">
        <v>1</v>
      </c>
      <c r="HS49" s="11">
        <v>1</v>
      </c>
      <c r="HT49" s="11">
        <v>0</v>
      </c>
      <c r="HU49" s="11">
        <v>0</v>
      </c>
      <c r="HV49" s="11">
        <v>0</v>
      </c>
      <c r="HW49" s="11"/>
      <c r="HX49" s="11">
        <v>0</v>
      </c>
      <c r="HY49" s="11">
        <v>0</v>
      </c>
      <c r="HZ49" s="11">
        <v>0</v>
      </c>
      <c r="IA49" s="11"/>
      <c r="IB49" s="11">
        <v>0</v>
      </c>
      <c r="IC49" s="11">
        <v>1</v>
      </c>
      <c r="ID49" s="11">
        <v>1</v>
      </c>
      <c r="IE49" s="11"/>
      <c r="IF49" s="11">
        <v>0</v>
      </c>
      <c r="IG49" s="11"/>
      <c r="IH49" s="11">
        <v>0</v>
      </c>
      <c r="II49" s="11"/>
      <c r="IJ49" s="11">
        <v>0</v>
      </c>
      <c r="IK49" s="11">
        <v>0</v>
      </c>
      <c r="IL49" s="11"/>
      <c r="IM49" s="11"/>
      <c r="IN49" s="11">
        <v>0</v>
      </c>
      <c r="IO49" s="11">
        <v>0</v>
      </c>
      <c r="IP49" s="11">
        <v>1</v>
      </c>
      <c r="IQ49" s="11"/>
      <c r="IR49" s="11">
        <v>0</v>
      </c>
      <c r="IS49" s="11">
        <v>1</v>
      </c>
      <c r="IT49" s="11">
        <v>0</v>
      </c>
      <c r="IU49" s="11">
        <v>0</v>
      </c>
      <c r="IV49" s="11"/>
      <c r="IW49" s="11"/>
      <c r="IX49" s="11">
        <v>0</v>
      </c>
      <c r="IY49" s="11">
        <v>1</v>
      </c>
      <c r="IZ49" s="11">
        <v>2</v>
      </c>
      <c r="JA49" s="11">
        <v>1</v>
      </c>
      <c r="JB49" s="11">
        <v>0</v>
      </c>
      <c r="JC49" s="11">
        <v>5</v>
      </c>
      <c r="JD49" s="11"/>
      <c r="JE49" s="11">
        <v>0</v>
      </c>
      <c r="JF49" s="11">
        <v>2</v>
      </c>
      <c r="JG49" s="11">
        <v>1</v>
      </c>
      <c r="JH49" s="11">
        <v>3</v>
      </c>
      <c r="JI49" s="11">
        <v>1</v>
      </c>
      <c r="JJ49" s="11">
        <v>1</v>
      </c>
      <c r="JK49" s="11"/>
      <c r="JL49" s="11">
        <v>0</v>
      </c>
      <c r="JM49" s="11"/>
      <c r="JN49" s="11"/>
      <c r="JO49" s="11">
        <v>1</v>
      </c>
      <c r="JP49" s="11">
        <v>0</v>
      </c>
      <c r="JQ49" s="11"/>
      <c r="JR49" s="11">
        <v>0</v>
      </c>
      <c r="JS49" s="11">
        <v>1</v>
      </c>
    </row>
    <row r="50" spans="1:279" ht="12" x14ac:dyDescent="0.2">
      <c r="A50" s="27"/>
      <c r="B50" s="7" t="s">
        <v>54</v>
      </c>
      <c r="C50" s="8" t="s">
        <v>3315</v>
      </c>
      <c r="D50" s="11">
        <v>3</v>
      </c>
      <c r="E50" s="11">
        <v>1</v>
      </c>
      <c r="F50" s="11"/>
      <c r="G50" s="11">
        <v>0</v>
      </c>
      <c r="H50" s="11">
        <v>0</v>
      </c>
      <c r="I50" s="11">
        <v>1</v>
      </c>
      <c r="J50" s="11"/>
      <c r="K50" s="11">
        <v>0</v>
      </c>
      <c r="L50" s="11">
        <v>0</v>
      </c>
      <c r="M50" s="11"/>
      <c r="N50" s="11">
        <v>5</v>
      </c>
      <c r="O50" s="11">
        <v>0</v>
      </c>
      <c r="P50" s="11"/>
      <c r="Q50" s="11">
        <v>0</v>
      </c>
      <c r="R50" s="11"/>
      <c r="S50" s="11">
        <v>10</v>
      </c>
      <c r="T50" s="11">
        <v>0</v>
      </c>
      <c r="U50" s="11">
        <v>37</v>
      </c>
      <c r="V50" s="11">
        <v>1</v>
      </c>
      <c r="W50" s="11">
        <v>1</v>
      </c>
      <c r="X50" s="11">
        <v>1</v>
      </c>
      <c r="Y50" s="11">
        <v>1</v>
      </c>
      <c r="Z50" s="11">
        <v>2</v>
      </c>
      <c r="AA50" s="11">
        <v>1</v>
      </c>
      <c r="AB50" s="11">
        <v>1</v>
      </c>
      <c r="AC50" s="11">
        <v>3</v>
      </c>
      <c r="AD50" s="11">
        <v>1</v>
      </c>
      <c r="AE50" s="11">
        <v>1</v>
      </c>
      <c r="AF50" s="11">
        <v>2</v>
      </c>
      <c r="AG50" s="11">
        <v>2</v>
      </c>
      <c r="AH50" s="11"/>
      <c r="AI50" s="11">
        <v>1</v>
      </c>
      <c r="AJ50" s="11">
        <v>2</v>
      </c>
      <c r="AK50" s="11">
        <v>1</v>
      </c>
      <c r="AL50" s="11">
        <v>1</v>
      </c>
      <c r="AM50" s="11">
        <v>2</v>
      </c>
      <c r="AN50" s="11">
        <v>1</v>
      </c>
      <c r="AO50" s="11">
        <v>4</v>
      </c>
      <c r="AP50" s="11">
        <v>6</v>
      </c>
      <c r="AQ50" s="11"/>
      <c r="AR50" s="11">
        <v>9</v>
      </c>
      <c r="AS50" s="11">
        <v>2</v>
      </c>
      <c r="AT50" s="11">
        <v>1</v>
      </c>
      <c r="AU50" s="11">
        <v>0</v>
      </c>
      <c r="AV50" s="11">
        <v>1</v>
      </c>
      <c r="AW50" s="11">
        <v>2</v>
      </c>
      <c r="AX50" s="11"/>
      <c r="AY50" s="11">
        <v>5</v>
      </c>
      <c r="AZ50" s="11">
        <v>1</v>
      </c>
      <c r="BA50" s="11"/>
      <c r="BB50" s="11">
        <v>2</v>
      </c>
      <c r="BC50" s="11">
        <v>2</v>
      </c>
      <c r="BD50" s="11">
        <v>1</v>
      </c>
      <c r="BE50" s="11">
        <v>2</v>
      </c>
      <c r="BF50" s="11">
        <v>0</v>
      </c>
      <c r="BG50" s="11">
        <v>3</v>
      </c>
      <c r="BH50" s="11">
        <v>3</v>
      </c>
      <c r="BI50" s="11">
        <v>5</v>
      </c>
      <c r="BJ50" s="11">
        <v>2</v>
      </c>
      <c r="BK50" s="11">
        <v>0</v>
      </c>
      <c r="BL50" s="11">
        <v>4</v>
      </c>
      <c r="BM50" s="11">
        <v>0</v>
      </c>
      <c r="BN50" s="11"/>
      <c r="BO50" s="11">
        <v>3</v>
      </c>
      <c r="BP50" s="11"/>
      <c r="BQ50" s="11">
        <v>2</v>
      </c>
      <c r="BR50" s="11">
        <v>2</v>
      </c>
      <c r="BS50" s="11">
        <v>2</v>
      </c>
      <c r="BT50" s="11">
        <v>2</v>
      </c>
      <c r="BU50" s="11">
        <v>1</v>
      </c>
      <c r="BV50" s="11">
        <v>3</v>
      </c>
      <c r="BW50" s="11">
        <v>3</v>
      </c>
      <c r="BX50" s="11">
        <v>2</v>
      </c>
      <c r="BY50" s="11">
        <v>3</v>
      </c>
      <c r="BZ50" s="11">
        <v>1</v>
      </c>
      <c r="CA50" s="11">
        <v>2</v>
      </c>
      <c r="CB50" s="11">
        <v>2</v>
      </c>
      <c r="CC50" s="11">
        <v>3</v>
      </c>
      <c r="CD50" s="11">
        <v>1</v>
      </c>
      <c r="CE50" s="11">
        <v>1</v>
      </c>
      <c r="CF50" s="11"/>
      <c r="CG50" s="11">
        <v>0</v>
      </c>
      <c r="CH50" s="11"/>
      <c r="CI50" s="11">
        <v>1</v>
      </c>
      <c r="CJ50" s="11">
        <v>1</v>
      </c>
      <c r="CK50" s="11"/>
      <c r="CL50" s="11">
        <v>4</v>
      </c>
      <c r="CM50" s="11">
        <v>3</v>
      </c>
      <c r="CN50" s="11">
        <v>0</v>
      </c>
      <c r="CO50" s="11"/>
      <c r="CP50" s="11"/>
      <c r="CQ50" s="11">
        <v>0</v>
      </c>
      <c r="CR50" s="11">
        <v>2</v>
      </c>
      <c r="CS50" s="11">
        <v>2</v>
      </c>
      <c r="CT50" s="11">
        <v>0</v>
      </c>
      <c r="CU50" s="11">
        <v>3</v>
      </c>
      <c r="CV50" s="11">
        <v>3</v>
      </c>
      <c r="CW50" s="11">
        <v>0</v>
      </c>
      <c r="CX50" s="11">
        <v>0</v>
      </c>
      <c r="CY50" s="11">
        <v>1</v>
      </c>
      <c r="CZ50" s="11">
        <v>0</v>
      </c>
      <c r="DA50" s="11"/>
      <c r="DB50" s="11">
        <v>0</v>
      </c>
      <c r="DC50" s="11">
        <v>0</v>
      </c>
      <c r="DD50" s="11">
        <v>0</v>
      </c>
      <c r="DE50" s="11">
        <v>3</v>
      </c>
      <c r="DF50" s="11">
        <v>2</v>
      </c>
      <c r="DG50" s="11">
        <v>1</v>
      </c>
      <c r="DH50" s="11">
        <v>2</v>
      </c>
      <c r="DI50" s="11">
        <v>1</v>
      </c>
      <c r="DJ50" s="11">
        <v>0</v>
      </c>
      <c r="DK50" s="11">
        <v>2</v>
      </c>
      <c r="DL50" s="11">
        <v>0</v>
      </c>
      <c r="DM50" s="11"/>
      <c r="DN50" s="11">
        <v>4</v>
      </c>
      <c r="DO50" s="11"/>
      <c r="DP50" s="11">
        <v>1</v>
      </c>
      <c r="DQ50" s="11">
        <v>1</v>
      </c>
      <c r="DR50" s="11"/>
      <c r="DS50" s="11">
        <v>1</v>
      </c>
      <c r="DT50" s="11">
        <v>2</v>
      </c>
      <c r="DU50" s="11">
        <v>9</v>
      </c>
      <c r="DV50" s="11">
        <v>1</v>
      </c>
      <c r="DW50" s="11">
        <v>1</v>
      </c>
      <c r="DX50" s="11">
        <v>0</v>
      </c>
      <c r="DY50" s="11">
        <v>1</v>
      </c>
      <c r="DZ50" s="11"/>
      <c r="EA50" s="11">
        <v>3</v>
      </c>
      <c r="EB50" s="11">
        <v>2</v>
      </c>
      <c r="EC50" s="11"/>
      <c r="ED50" s="11">
        <v>2</v>
      </c>
      <c r="EE50" s="11">
        <v>3</v>
      </c>
      <c r="EF50" s="11">
        <v>1</v>
      </c>
      <c r="EG50" s="11"/>
      <c r="EH50" s="11">
        <v>2</v>
      </c>
      <c r="EI50" s="11">
        <v>0</v>
      </c>
      <c r="EJ50" s="11">
        <v>0</v>
      </c>
      <c r="EK50" s="11"/>
      <c r="EL50" s="11">
        <v>1</v>
      </c>
      <c r="EM50" s="11">
        <v>2</v>
      </c>
      <c r="EN50" s="11">
        <v>1</v>
      </c>
      <c r="EO50" s="11">
        <v>1</v>
      </c>
      <c r="EP50" s="11">
        <v>2</v>
      </c>
      <c r="EQ50" s="11">
        <v>2</v>
      </c>
      <c r="ER50" s="11">
        <v>1</v>
      </c>
      <c r="ES50" s="11">
        <v>6</v>
      </c>
      <c r="ET50" s="11">
        <v>2</v>
      </c>
      <c r="EU50" s="11">
        <v>2</v>
      </c>
      <c r="EV50" s="11">
        <v>0</v>
      </c>
      <c r="EW50" s="11">
        <v>1</v>
      </c>
      <c r="EX50" s="11">
        <v>3</v>
      </c>
      <c r="EY50" s="11"/>
      <c r="EZ50" s="11">
        <v>1</v>
      </c>
      <c r="FA50" s="11">
        <v>1</v>
      </c>
      <c r="FB50" s="11">
        <v>2</v>
      </c>
      <c r="FC50" s="11">
        <v>2</v>
      </c>
      <c r="FD50" s="11">
        <v>1</v>
      </c>
      <c r="FE50" s="11">
        <v>2</v>
      </c>
      <c r="FF50" s="11">
        <v>3</v>
      </c>
      <c r="FG50" s="11">
        <v>0</v>
      </c>
      <c r="FH50" s="11">
        <v>3</v>
      </c>
      <c r="FI50" s="11">
        <v>4</v>
      </c>
      <c r="FJ50" s="11">
        <v>1</v>
      </c>
      <c r="FK50" s="11">
        <v>1</v>
      </c>
      <c r="FL50" s="11">
        <v>2</v>
      </c>
      <c r="FM50" s="11">
        <v>2</v>
      </c>
      <c r="FN50" s="11">
        <v>1</v>
      </c>
      <c r="FO50" s="11">
        <v>2</v>
      </c>
      <c r="FP50" s="11">
        <v>0</v>
      </c>
      <c r="FQ50" s="11">
        <v>4</v>
      </c>
      <c r="FR50" s="11">
        <v>2</v>
      </c>
      <c r="FS50" s="11"/>
      <c r="FT50" s="11"/>
      <c r="FU50" s="11"/>
      <c r="FV50" s="11">
        <v>7</v>
      </c>
      <c r="FW50" s="11">
        <v>4</v>
      </c>
      <c r="FX50" s="11"/>
      <c r="FY50" s="11">
        <v>2</v>
      </c>
      <c r="FZ50" s="11">
        <v>1</v>
      </c>
      <c r="GA50" s="11"/>
      <c r="GB50" s="11"/>
      <c r="GC50" s="11">
        <v>3</v>
      </c>
      <c r="GD50" s="11">
        <v>1</v>
      </c>
      <c r="GE50" s="11">
        <v>0</v>
      </c>
      <c r="GF50" s="11">
        <v>1</v>
      </c>
      <c r="GG50" s="11">
        <v>2</v>
      </c>
      <c r="GH50" s="11"/>
      <c r="GI50" s="11">
        <v>4</v>
      </c>
      <c r="GJ50" s="11"/>
      <c r="GK50" s="11">
        <v>2</v>
      </c>
      <c r="GL50" s="11">
        <v>0</v>
      </c>
      <c r="GM50" s="11">
        <v>4</v>
      </c>
      <c r="GN50" s="11">
        <v>2</v>
      </c>
      <c r="GO50" s="11">
        <v>2</v>
      </c>
      <c r="GP50" s="11">
        <v>2</v>
      </c>
      <c r="GQ50" s="11">
        <v>1</v>
      </c>
      <c r="GR50" s="11">
        <v>0</v>
      </c>
      <c r="GS50" s="11">
        <v>0</v>
      </c>
      <c r="GT50" s="11">
        <v>0</v>
      </c>
      <c r="GU50" s="11">
        <v>8</v>
      </c>
      <c r="GV50" s="11"/>
      <c r="GW50" s="11">
        <v>2</v>
      </c>
      <c r="GX50" s="11">
        <v>2</v>
      </c>
      <c r="GY50" s="11">
        <v>1</v>
      </c>
      <c r="GZ50" s="11">
        <v>2</v>
      </c>
      <c r="HA50" s="11"/>
      <c r="HB50" s="11">
        <v>2</v>
      </c>
      <c r="HC50" s="11">
        <v>1</v>
      </c>
      <c r="HD50" s="11">
        <v>2</v>
      </c>
      <c r="HE50" s="11"/>
      <c r="HF50" s="11">
        <v>1</v>
      </c>
      <c r="HG50" s="11">
        <v>3</v>
      </c>
      <c r="HH50" s="11">
        <v>3</v>
      </c>
      <c r="HI50" s="11">
        <v>0</v>
      </c>
      <c r="HJ50" s="11">
        <v>2</v>
      </c>
      <c r="HK50" s="11">
        <v>3</v>
      </c>
      <c r="HL50" s="11">
        <v>1</v>
      </c>
      <c r="HM50" s="11">
        <v>2</v>
      </c>
      <c r="HN50" s="11">
        <v>5</v>
      </c>
      <c r="HO50" s="11"/>
      <c r="HP50" s="11"/>
      <c r="HQ50" s="11">
        <v>1</v>
      </c>
      <c r="HR50" s="11"/>
      <c r="HS50" s="11">
        <v>0</v>
      </c>
      <c r="HT50" s="11">
        <v>2</v>
      </c>
      <c r="HU50" s="11">
        <v>1</v>
      </c>
      <c r="HV50" s="11">
        <v>2</v>
      </c>
      <c r="HW50" s="11"/>
      <c r="HX50" s="11">
        <v>1</v>
      </c>
      <c r="HY50" s="11">
        <v>1</v>
      </c>
      <c r="HZ50" s="11">
        <v>4</v>
      </c>
      <c r="IA50" s="11"/>
      <c r="IB50" s="11">
        <v>0</v>
      </c>
      <c r="IC50" s="11"/>
      <c r="ID50" s="11">
        <v>0</v>
      </c>
      <c r="IE50" s="11">
        <v>1</v>
      </c>
      <c r="IF50" s="11">
        <v>1</v>
      </c>
      <c r="IG50" s="11">
        <v>1</v>
      </c>
      <c r="IH50" s="11">
        <v>1</v>
      </c>
      <c r="II50" s="11">
        <v>1</v>
      </c>
      <c r="IJ50" s="11">
        <v>2</v>
      </c>
      <c r="IK50" s="11">
        <v>1</v>
      </c>
      <c r="IL50" s="11"/>
      <c r="IM50" s="11">
        <v>1</v>
      </c>
      <c r="IN50" s="11">
        <v>1</v>
      </c>
      <c r="IO50" s="11">
        <v>0</v>
      </c>
      <c r="IP50" s="11">
        <v>0</v>
      </c>
      <c r="IQ50" s="11"/>
      <c r="IR50" s="11">
        <v>1</v>
      </c>
      <c r="IS50" s="11">
        <v>0</v>
      </c>
      <c r="IT50" s="11">
        <v>0</v>
      </c>
      <c r="IU50" s="11">
        <v>1</v>
      </c>
      <c r="IV50" s="11"/>
      <c r="IW50" s="11"/>
      <c r="IX50" s="11">
        <v>2</v>
      </c>
      <c r="IY50" s="11">
        <v>1</v>
      </c>
      <c r="IZ50" s="11">
        <v>1</v>
      </c>
      <c r="JA50" s="11">
        <v>1</v>
      </c>
      <c r="JB50" s="11">
        <v>2</v>
      </c>
      <c r="JC50" s="11">
        <v>0</v>
      </c>
      <c r="JD50" s="11">
        <v>3</v>
      </c>
      <c r="JE50" s="11">
        <v>4</v>
      </c>
      <c r="JF50" s="11"/>
      <c r="JG50" s="11">
        <v>1</v>
      </c>
      <c r="JH50" s="11"/>
      <c r="JI50" s="11">
        <v>1</v>
      </c>
      <c r="JJ50" s="11"/>
      <c r="JK50" s="11">
        <v>4</v>
      </c>
      <c r="JL50" s="11">
        <v>3</v>
      </c>
      <c r="JM50" s="11">
        <v>1</v>
      </c>
      <c r="JN50" s="11">
        <v>6</v>
      </c>
      <c r="JO50" s="11">
        <v>2</v>
      </c>
      <c r="JP50" s="11">
        <v>14</v>
      </c>
      <c r="JQ50" s="11">
        <v>2</v>
      </c>
      <c r="JR50" s="11">
        <v>3</v>
      </c>
      <c r="JS50" s="11"/>
    </row>
    <row r="51" spans="1:279" ht="12" x14ac:dyDescent="0.2">
      <c r="A51" s="27"/>
      <c r="B51" s="7" t="s">
        <v>55</v>
      </c>
      <c r="C51" s="8" t="s">
        <v>3316</v>
      </c>
      <c r="D51" s="11">
        <v>2</v>
      </c>
      <c r="E51" s="11">
        <v>3</v>
      </c>
      <c r="F51" s="11">
        <v>4</v>
      </c>
      <c r="G51" s="11">
        <v>3</v>
      </c>
      <c r="H51" s="11">
        <v>4</v>
      </c>
      <c r="I51" s="11">
        <v>2</v>
      </c>
      <c r="J51" s="11"/>
      <c r="K51" s="11">
        <v>4</v>
      </c>
      <c r="L51" s="11">
        <v>7</v>
      </c>
      <c r="M51" s="11"/>
      <c r="N51" s="11">
        <v>1</v>
      </c>
      <c r="O51" s="11">
        <v>4</v>
      </c>
      <c r="P51" s="11">
        <v>8</v>
      </c>
      <c r="Q51" s="11">
        <v>7</v>
      </c>
      <c r="R51" s="11"/>
      <c r="S51" s="11">
        <v>2</v>
      </c>
      <c r="T51" s="11">
        <v>1</v>
      </c>
      <c r="U51" s="11"/>
      <c r="V51" s="11">
        <v>0</v>
      </c>
      <c r="W51" s="11">
        <v>1</v>
      </c>
      <c r="X51" s="11">
        <v>0</v>
      </c>
      <c r="Y51" s="11"/>
      <c r="Z51" s="11">
        <v>1</v>
      </c>
      <c r="AA51" s="11"/>
      <c r="AB51" s="11">
        <v>1</v>
      </c>
      <c r="AC51" s="11">
        <v>2</v>
      </c>
      <c r="AD51" s="11">
        <v>0</v>
      </c>
      <c r="AE51" s="11">
        <v>0</v>
      </c>
      <c r="AF51" s="11">
        <v>0</v>
      </c>
      <c r="AG51" s="11"/>
      <c r="AH51" s="11"/>
      <c r="AI51" s="11"/>
      <c r="AJ51" s="11">
        <v>1</v>
      </c>
      <c r="AK51" s="11">
        <v>1</v>
      </c>
      <c r="AL51" s="11">
        <v>0</v>
      </c>
      <c r="AM51" s="11">
        <v>1</v>
      </c>
      <c r="AN51" s="11">
        <v>0</v>
      </c>
      <c r="AO51" s="11">
        <v>0</v>
      </c>
      <c r="AP51" s="11">
        <v>0</v>
      </c>
      <c r="AQ51" s="11">
        <v>1</v>
      </c>
      <c r="AR51" s="11">
        <v>0</v>
      </c>
      <c r="AS51" s="11">
        <v>0</v>
      </c>
      <c r="AT51" s="11"/>
      <c r="AU51" s="11">
        <v>0</v>
      </c>
      <c r="AV51" s="11"/>
      <c r="AW51" s="11">
        <v>1</v>
      </c>
      <c r="AX51" s="11"/>
      <c r="AY51" s="11"/>
      <c r="AZ51" s="11">
        <v>0</v>
      </c>
      <c r="BA51" s="11"/>
      <c r="BB51" s="11">
        <v>1</v>
      </c>
      <c r="BC51" s="11"/>
      <c r="BD51" s="11">
        <v>1</v>
      </c>
      <c r="BE51" s="11"/>
      <c r="BF51" s="11">
        <v>1</v>
      </c>
      <c r="BG51" s="11"/>
      <c r="BH51" s="11">
        <v>1</v>
      </c>
      <c r="BI51" s="11">
        <v>1</v>
      </c>
      <c r="BJ51" s="11">
        <v>0</v>
      </c>
      <c r="BK51" s="11">
        <v>0</v>
      </c>
      <c r="BL51" s="11">
        <v>0</v>
      </c>
      <c r="BM51" s="11">
        <v>1</v>
      </c>
      <c r="BN51" s="11">
        <v>1</v>
      </c>
      <c r="BO51" s="11">
        <v>0</v>
      </c>
      <c r="BP51" s="11"/>
      <c r="BQ51" s="11">
        <v>1</v>
      </c>
      <c r="BR51" s="11">
        <v>0</v>
      </c>
      <c r="BS51" s="11"/>
      <c r="BT51" s="11"/>
      <c r="BU51" s="11">
        <v>0</v>
      </c>
      <c r="BV51" s="11"/>
      <c r="BW51" s="11"/>
      <c r="BX51" s="11">
        <v>3</v>
      </c>
      <c r="BY51" s="11">
        <v>1</v>
      </c>
      <c r="BZ51" s="11"/>
      <c r="CA51" s="11">
        <v>1</v>
      </c>
      <c r="CB51" s="11">
        <v>0</v>
      </c>
      <c r="CC51" s="11"/>
      <c r="CD51" s="11"/>
      <c r="CE51" s="11"/>
      <c r="CF51" s="11"/>
      <c r="CG51" s="11">
        <v>0</v>
      </c>
      <c r="CH51" s="11"/>
      <c r="CI51" s="11"/>
      <c r="CJ51" s="11">
        <v>0</v>
      </c>
      <c r="CK51" s="11"/>
      <c r="CL51" s="11">
        <v>0</v>
      </c>
      <c r="CM51" s="11">
        <v>1</v>
      </c>
      <c r="CN51" s="11">
        <v>0</v>
      </c>
      <c r="CO51" s="11"/>
      <c r="CP51" s="11"/>
      <c r="CQ51" s="11">
        <v>1</v>
      </c>
      <c r="CR51" s="11">
        <v>1</v>
      </c>
      <c r="CS51" s="11">
        <v>2</v>
      </c>
      <c r="CT51" s="11">
        <v>0</v>
      </c>
      <c r="CU51" s="11"/>
      <c r="CV51" s="11">
        <v>0</v>
      </c>
      <c r="CW51" s="11">
        <v>1</v>
      </c>
      <c r="CX51" s="11">
        <v>0</v>
      </c>
      <c r="CY51" s="11">
        <v>0</v>
      </c>
      <c r="CZ51" s="11">
        <v>2</v>
      </c>
      <c r="DA51" s="11"/>
      <c r="DB51" s="11">
        <v>0</v>
      </c>
      <c r="DC51" s="11">
        <v>0</v>
      </c>
      <c r="DD51" s="11">
        <v>0</v>
      </c>
      <c r="DE51" s="11">
        <v>0</v>
      </c>
      <c r="DF51" s="11">
        <v>1</v>
      </c>
      <c r="DG51" s="11"/>
      <c r="DH51" s="11">
        <v>0</v>
      </c>
      <c r="DI51" s="11">
        <v>1</v>
      </c>
      <c r="DJ51" s="11">
        <v>0</v>
      </c>
      <c r="DK51" s="11">
        <v>0</v>
      </c>
      <c r="DL51" s="11">
        <v>3</v>
      </c>
      <c r="DM51" s="11"/>
      <c r="DN51" s="11">
        <v>2</v>
      </c>
      <c r="DO51" s="11"/>
      <c r="DP51" s="11">
        <v>1</v>
      </c>
      <c r="DQ51" s="11"/>
      <c r="DR51" s="11">
        <v>1</v>
      </c>
      <c r="DS51" s="11">
        <v>1</v>
      </c>
      <c r="DT51" s="11">
        <v>0</v>
      </c>
      <c r="DU51" s="11">
        <v>0</v>
      </c>
      <c r="DV51" s="11">
        <v>0</v>
      </c>
      <c r="DW51" s="11">
        <v>1</v>
      </c>
      <c r="DX51" s="11">
        <v>0</v>
      </c>
      <c r="DY51" s="11"/>
      <c r="DZ51" s="11"/>
      <c r="EA51" s="11">
        <v>2</v>
      </c>
      <c r="EB51" s="11"/>
      <c r="EC51" s="11">
        <v>1</v>
      </c>
      <c r="ED51" s="11">
        <v>1</v>
      </c>
      <c r="EE51" s="11">
        <v>0</v>
      </c>
      <c r="EF51" s="11"/>
      <c r="EG51" s="11"/>
      <c r="EH51" s="11">
        <v>1</v>
      </c>
      <c r="EI51" s="11">
        <v>2</v>
      </c>
      <c r="EJ51" s="11">
        <v>0</v>
      </c>
      <c r="EK51" s="11"/>
      <c r="EL51" s="11">
        <v>0</v>
      </c>
      <c r="EM51" s="11">
        <v>1</v>
      </c>
      <c r="EN51" s="11"/>
      <c r="EO51" s="11">
        <v>0</v>
      </c>
      <c r="EP51" s="11">
        <v>1</v>
      </c>
      <c r="EQ51" s="11">
        <v>1</v>
      </c>
      <c r="ER51" s="11">
        <v>0</v>
      </c>
      <c r="ES51" s="11"/>
      <c r="ET51" s="11">
        <v>1</v>
      </c>
      <c r="EU51" s="11">
        <v>0</v>
      </c>
      <c r="EV51" s="11">
        <v>1</v>
      </c>
      <c r="EW51" s="11"/>
      <c r="EX51" s="11">
        <v>1</v>
      </c>
      <c r="EY51" s="11"/>
      <c r="EZ51" s="11"/>
      <c r="FA51" s="11"/>
      <c r="FB51" s="11"/>
      <c r="FC51" s="11">
        <v>0</v>
      </c>
      <c r="FD51" s="11"/>
      <c r="FE51" s="11">
        <v>1</v>
      </c>
      <c r="FF51" s="11">
        <v>0</v>
      </c>
      <c r="FG51" s="11">
        <v>0</v>
      </c>
      <c r="FH51" s="11">
        <v>1</v>
      </c>
      <c r="FI51" s="11">
        <v>1</v>
      </c>
      <c r="FJ51" s="11">
        <v>1</v>
      </c>
      <c r="FK51" s="11"/>
      <c r="FL51" s="11">
        <v>0</v>
      </c>
      <c r="FM51" s="11"/>
      <c r="FN51" s="11"/>
      <c r="FO51" s="11">
        <v>1</v>
      </c>
      <c r="FP51" s="11">
        <v>0</v>
      </c>
      <c r="FQ51" s="11"/>
      <c r="FR51" s="11">
        <v>0</v>
      </c>
      <c r="FS51" s="11"/>
      <c r="FT51" s="11"/>
      <c r="FU51" s="11"/>
      <c r="FV51" s="11">
        <v>0</v>
      </c>
      <c r="FW51" s="11">
        <v>0</v>
      </c>
      <c r="FX51" s="11">
        <v>1</v>
      </c>
      <c r="FY51" s="11"/>
      <c r="FZ51" s="11">
        <v>0</v>
      </c>
      <c r="GA51" s="11"/>
      <c r="GB51" s="11">
        <v>1</v>
      </c>
      <c r="GC51" s="11"/>
      <c r="GD51" s="11"/>
      <c r="GE51" s="11">
        <v>0</v>
      </c>
      <c r="GF51" s="11">
        <v>0</v>
      </c>
      <c r="GG51" s="11"/>
      <c r="GH51" s="11"/>
      <c r="GI51" s="11">
        <v>0</v>
      </c>
      <c r="GJ51" s="11"/>
      <c r="GK51" s="11"/>
      <c r="GL51" s="11">
        <v>1</v>
      </c>
      <c r="GM51" s="11">
        <v>0</v>
      </c>
      <c r="GN51" s="11">
        <v>0</v>
      </c>
      <c r="GO51" s="11">
        <v>0</v>
      </c>
      <c r="GP51" s="11"/>
      <c r="GQ51" s="11"/>
      <c r="GR51" s="11">
        <v>0</v>
      </c>
      <c r="GS51" s="11">
        <v>1</v>
      </c>
      <c r="GT51" s="11">
        <v>1</v>
      </c>
      <c r="GU51" s="11">
        <v>2</v>
      </c>
      <c r="GV51" s="11"/>
      <c r="GW51" s="11">
        <v>1</v>
      </c>
      <c r="GX51" s="11">
        <v>0</v>
      </c>
      <c r="GY51" s="11">
        <v>0</v>
      </c>
      <c r="GZ51" s="11"/>
      <c r="HA51" s="11"/>
      <c r="HB51" s="11">
        <v>1</v>
      </c>
      <c r="HC51" s="11"/>
      <c r="HD51" s="11">
        <v>1</v>
      </c>
      <c r="HE51" s="11"/>
      <c r="HF51" s="11"/>
      <c r="HG51" s="11">
        <v>1</v>
      </c>
      <c r="HH51" s="11">
        <v>0</v>
      </c>
      <c r="HI51" s="11">
        <v>0</v>
      </c>
      <c r="HJ51" s="11">
        <v>0</v>
      </c>
      <c r="HK51" s="11">
        <v>0</v>
      </c>
      <c r="HL51" s="11"/>
      <c r="HM51" s="11">
        <v>0</v>
      </c>
      <c r="HN51" s="11">
        <v>1</v>
      </c>
      <c r="HO51" s="11">
        <v>1</v>
      </c>
      <c r="HP51" s="11"/>
      <c r="HQ51" s="11">
        <v>1</v>
      </c>
      <c r="HR51" s="11"/>
      <c r="HS51" s="11">
        <v>0</v>
      </c>
      <c r="HT51" s="11">
        <v>0</v>
      </c>
      <c r="HU51" s="11">
        <v>0</v>
      </c>
      <c r="HV51" s="11">
        <v>0</v>
      </c>
      <c r="HW51" s="11"/>
      <c r="HX51" s="11">
        <v>0</v>
      </c>
      <c r="HY51" s="11">
        <v>0</v>
      </c>
      <c r="HZ51" s="11">
        <v>1</v>
      </c>
      <c r="IA51" s="11"/>
      <c r="IB51" s="11">
        <v>3</v>
      </c>
      <c r="IC51" s="11"/>
      <c r="ID51" s="11"/>
      <c r="IE51" s="11">
        <v>1</v>
      </c>
      <c r="IF51" s="11">
        <v>0</v>
      </c>
      <c r="IG51" s="11">
        <v>1</v>
      </c>
      <c r="IH51" s="11">
        <v>0</v>
      </c>
      <c r="II51" s="11"/>
      <c r="IJ51" s="11">
        <v>1</v>
      </c>
      <c r="IK51" s="11">
        <v>0</v>
      </c>
      <c r="IL51" s="11">
        <v>2</v>
      </c>
      <c r="IM51" s="11"/>
      <c r="IN51" s="11">
        <v>1</v>
      </c>
      <c r="IO51" s="11">
        <v>1</v>
      </c>
      <c r="IP51" s="11">
        <v>0</v>
      </c>
      <c r="IQ51" s="11"/>
      <c r="IR51" s="11">
        <v>0</v>
      </c>
      <c r="IS51" s="11">
        <v>1</v>
      </c>
      <c r="IT51" s="11">
        <v>1</v>
      </c>
      <c r="IU51" s="11">
        <v>0</v>
      </c>
      <c r="IV51" s="11"/>
      <c r="IW51" s="11"/>
      <c r="IX51" s="11">
        <v>0</v>
      </c>
      <c r="IY51" s="11"/>
      <c r="IZ51" s="11">
        <v>1</v>
      </c>
      <c r="JA51" s="11">
        <v>0</v>
      </c>
      <c r="JB51" s="11">
        <v>1</v>
      </c>
      <c r="JC51" s="11">
        <v>0</v>
      </c>
      <c r="JD51" s="11"/>
      <c r="JE51" s="11">
        <v>0</v>
      </c>
      <c r="JF51" s="11"/>
      <c r="JG51" s="11">
        <v>0</v>
      </c>
      <c r="JH51" s="11"/>
      <c r="JI51" s="11">
        <v>1</v>
      </c>
      <c r="JJ51" s="11"/>
      <c r="JK51" s="11"/>
      <c r="JL51" s="11">
        <v>0</v>
      </c>
      <c r="JM51" s="11">
        <v>1</v>
      </c>
      <c r="JN51" s="11"/>
      <c r="JO51" s="11">
        <v>0</v>
      </c>
      <c r="JP51" s="11">
        <v>1</v>
      </c>
      <c r="JQ51" s="11">
        <v>1</v>
      </c>
      <c r="JR51" s="11">
        <v>0</v>
      </c>
      <c r="JS51" s="11"/>
    </row>
    <row r="52" spans="1:279" ht="12" x14ac:dyDescent="0.2">
      <c r="A52" s="27"/>
      <c r="B52" s="7" t="s">
        <v>56</v>
      </c>
      <c r="C52" s="8" t="s">
        <v>3317</v>
      </c>
      <c r="D52" s="11"/>
      <c r="E52" s="11">
        <v>1</v>
      </c>
      <c r="F52" s="11">
        <v>1</v>
      </c>
      <c r="G52" s="11">
        <v>1</v>
      </c>
      <c r="H52" s="11">
        <v>1</v>
      </c>
      <c r="I52" s="11">
        <v>1</v>
      </c>
      <c r="J52" s="11"/>
      <c r="K52" s="11">
        <v>2</v>
      </c>
      <c r="L52" s="11">
        <v>0</v>
      </c>
      <c r="M52" s="11"/>
      <c r="N52" s="11">
        <v>1</v>
      </c>
      <c r="O52" s="11">
        <v>3</v>
      </c>
      <c r="P52" s="11">
        <v>1</v>
      </c>
      <c r="Q52" s="11">
        <v>3</v>
      </c>
      <c r="R52" s="11"/>
      <c r="S52" s="11">
        <v>0</v>
      </c>
      <c r="T52" s="11">
        <v>0</v>
      </c>
      <c r="U52" s="11"/>
      <c r="V52" s="11">
        <v>0</v>
      </c>
      <c r="W52" s="11">
        <v>1</v>
      </c>
      <c r="X52" s="11">
        <v>0</v>
      </c>
      <c r="Y52" s="11"/>
      <c r="Z52" s="11"/>
      <c r="AA52" s="11"/>
      <c r="AB52" s="11"/>
      <c r="AC52" s="11"/>
      <c r="AD52" s="11">
        <v>0</v>
      </c>
      <c r="AE52" s="11">
        <v>0</v>
      </c>
      <c r="AF52" s="11">
        <v>0</v>
      </c>
      <c r="AG52" s="11"/>
      <c r="AH52" s="11"/>
      <c r="AI52" s="11"/>
      <c r="AJ52" s="11">
        <v>0</v>
      </c>
      <c r="AK52" s="11"/>
      <c r="AL52" s="11">
        <v>0</v>
      </c>
      <c r="AM52" s="11">
        <v>1</v>
      </c>
      <c r="AN52" s="11">
        <v>0</v>
      </c>
      <c r="AO52" s="11">
        <v>1</v>
      </c>
      <c r="AP52" s="11">
        <v>0</v>
      </c>
      <c r="AQ52" s="11"/>
      <c r="AR52" s="11">
        <v>0</v>
      </c>
      <c r="AS52" s="11">
        <v>0</v>
      </c>
      <c r="AT52" s="11"/>
      <c r="AU52" s="11">
        <v>0</v>
      </c>
      <c r="AV52" s="11"/>
      <c r="AW52" s="11"/>
      <c r="AX52" s="11"/>
      <c r="AY52" s="11"/>
      <c r="AZ52" s="11">
        <v>0</v>
      </c>
      <c r="BA52" s="11"/>
      <c r="BB52" s="11"/>
      <c r="BC52" s="11"/>
      <c r="BD52" s="11">
        <v>0</v>
      </c>
      <c r="BE52" s="11"/>
      <c r="BF52" s="11">
        <v>0</v>
      </c>
      <c r="BG52" s="11"/>
      <c r="BH52" s="11"/>
      <c r="BI52" s="11">
        <v>0</v>
      </c>
      <c r="BJ52" s="11">
        <v>0</v>
      </c>
      <c r="BK52" s="11">
        <v>0</v>
      </c>
      <c r="BL52" s="11">
        <v>0</v>
      </c>
      <c r="BM52" s="11">
        <v>0</v>
      </c>
      <c r="BN52" s="11"/>
      <c r="BO52" s="11">
        <v>0</v>
      </c>
      <c r="BP52" s="11"/>
      <c r="BQ52" s="11"/>
      <c r="BR52" s="11">
        <v>0</v>
      </c>
      <c r="BS52" s="11"/>
      <c r="BT52" s="11"/>
      <c r="BU52" s="11">
        <v>0</v>
      </c>
      <c r="BV52" s="11"/>
      <c r="BW52" s="11"/>
      <c r="BX52" s="11">
        <v>0</v>
      </c>
      <c r="BY52" s="11"/>
      <c r="BZ52" s="11"/>
      <c r="CA52" s="11"/>
      <c r="CB52" s="11">
        <v>0</v>
      </c>
      <c r="CC52" s="11"/>
      <c r="CD52" s="11"/>
      <c r="CE52" s="11"/>
      <c r="CF52" s="11"/>
      <c r="CG52" s="11">
        <v>0</v>
      </c>
      <c r="CH52" s="11"/>
      <c r="CI52" s="11"/>
      <c r="CJ52" s="11">
        <v>0</v>
      </c>
      <c r="CK52" s="11"/>
      <c r="CL52" s="11">
        <v>0</v>
      </c>
      <c r="CM52" s="11"/>
      <c r="CN52" s="11">
        <v>0</v>
      </c>
      <c r="CO52" s="11"/>
      <c r="CP52" s="11"/>
      <c r="CQ52" s="11">
        <v>0</v>
      </c>
      <c r="CR52" s="11"/>
      <c r="CS52" s="11"/>
      <c r="CT52" s="11">
        <v>0</v>
      </c>
      <c r="CU52" s="11"/>
      <c r="CV52" s="11">
        <v>0</v>
      </c>
      <c r="CW52" s="11">
        <v>0</v>
      </c>
      <c r="CX52" s="11">
        <v>0</v>
      </c>
      <c r="CY52" s="11">
        <v>0</v>
      </c>
      <c r="CZ52" s="11">
        <v>0</v>
      </c>
      <c r="DA52" s="11"/>
      <c r="DB52" s="11">
        <v>0</v>
      </c>
      <c r="DC52" s="11">
        <v>0</v>
      </c>
      <c r="DD52" s="11">
        <v>0</v>
      </c>
      <c r="DE52" s="11">
        <v>0</v>
      </c>
      <c r="DF52" s="11">
        <v>0</v>
      </c>
      <c r="DG52" s="11"/>
      <c r="DH52" s="11">
        <v>0</v>
      </c>
      <c r="DI52" s="11">
        <v>0</v>
      </c>
      <c r="DJ52" s="11">
        <v>0</v>
      </c>
      <c r="DK52" s="11">
        <v>0</v>
      </c>
      <c r="DL52" s="11">
        <v>0</v>
      </c>
      <c r="DM52" s="11"/>
      <c r="DN52" s="11">
        <v>0</v>
      </c>
      <c r="DO52" s="11"/>
      <c r="DP52" s="11"/>
      <c r="DQ52" s="11"/>
      <c r="DR52" s="11"/>
      <c r="DS52" s="11">
        <v>0</v>
      </c>
      <c r="DT52" s="11">
        <v>0</v>
      </c>
      <c r="DU52" s="11">
        <v>0</v>
      </c>
      <c r="DV52" s="11">
        <v>0</v>
      </c>
      <c r="DW52" s="11">
        <v>0</v>
      </c>
      <c r="DX52" s="11">
        <v>0</v>
      </c>
      <c r="DY52" s="11"/>
      <c r="DZ52" s="11"/>
      <c r="EA52" s="11">
        <v>0</v>
      </c>
      <c r="EB52" s="11"/>
      <c r="EC52" s="11"/>
      <c r="ED52" s="11">
        <v>0</v>
      </c>
      <c r="EE52" s="11">
        <v>0</v>
      </c>
      <c r="EF52" s="11"/>
      <c r="EG52" s="11"/>
      <c r="EH52" s="11">
        <v>0</v>
      </c>
      <c r="EI52" s="11">
        <v>0</v>
      </c>
      <c r="EJ52" s="11">
        <v>0</v>
      </c>
      <c r="EK52" s="11"/>
      <c r="EL52" s="11">
        <v>1</v>
      </c>
      <c r="EM52" s="11"/>
      <c r="EN52" s="11"/>
      <c r="EO52" s="11">
        <v>0</v>
      </c>
      <c r="EP52" s="11"/>
      <c r="EQ52" s="11">
        <v>0</v>
      </c>
      <c r="ER52" s="11">
        <v>0</v>
      </c>
      <c r="ES52" s="11"/>
      <c r="ET52" s="11">
        <v>0</v>
      </c>
      <c r="EU52" s="11">
        <v>0</v>
      </c>
      <c r="EV52" s="11">
        <v>0</v>
      </c>
      <c r="EW52" s="11"/>
      <c r="EX52" s="11"/>
      <c r="EY52" s="11"/>
      <c r="EZ52" s="11"/>
      <c r="FA52" s="11"/>
      <c r="FB52" s="11"/>
      <c r="FC52" s="11">
        <v>0</v>
      </c>
      <c r="FD52" s="11"/>
      <c r="FE52" s="11"/>
      <c r="FF52" s="11">
        <v>0</v>
      </c>
      <c r="FG52" s="11">
        <v>0</v>
      </c>
      <c r="FH52" s="11">
        <v>0</v>
      </c>
      <c r="FI52" s="11"/>
      <c r="FJ52" s="11"/>
      <c r="FK52" s="11"/>
      <c r="FL52" s="11">
        <v>0</v>
      </c>
      <c r="FM52" s="11"/>
      <c r="FN52" s="11"/>
      <c r="FO52" s="11">
        <v>0</v>
      </c>
      <c r="FP52" s="11">
        <v>0</v>
      </c>
      <c r="FQ52" s="11"/>
      <c r="FR52" s="11">
        <v>0</v>
      </c>
      <c r="FS52" s="11"/>
      <c r="FT52" s="11"/>
      <c r="FU52" s="11"/>
      <c r="FV52" s="11">
        <v>0</v>
      </c>
      <c r="FW52" s="11">
        <v>0</v>
      </c>
      <c r="FX52" s="11"/>
      <c r="FY52" s="11"/>
      <c r="FZ52" s="11">
        <v>0</v>
      </c>
      <c r="GA52" s="11"/>
      <c r="GB52" s="11"/>
      <c r="GC52" s="11"/>
      <c r="GD52" s="11"/>
      <c r="GE52" s="11">
        <v>0</v>
      </c>
      <c r="GF52" s="11">
        <v>0</v>
      </c>
      <c r="GG52" s="11"/>
      <c r="GH52" s="11"/>
      <c r="GI52" s="11">
        <v>0</v>
      </c>
      <c r="GJ52" s="11"/>
      <c r="GK52" s="11"/>
      <c r="GL52" s="11">
        <v>0</v>
      </c>
      <c r="GM52" s="11">
        <v>0</v>
      </c>
      <c r="GN52" s="11">
        <v>0</v>
      </c>
      <c r="GO52" s="11">
        <v>0</v>
      </c>
      <c r="GP52" s="11"/>
      <c r="GQ52" s="11"/>
      <c r="GR52" s="11">
        <v>0</v>
      </c>
      <c r="GS52" s="11">
        <v>0</v>
      </c>
      <c r="GT52" s="11">
        <v>0</v>
      </c>
      <c r="GU52" s="11">
        <v>0</v>
      </c>
      <c r="GV52" s="11"/>
      <c r="GW52" s="11"/>
      <c r="GX52" s="11">
        <v>0</v>
      </c>
      <c r="GY52" s="11">
        <v>0</v>
      </c>
      <c r="GZ52" s="11"/>
      <c r="HA52" s="11"/>
      <c r="HB52" s="11"/>
      <c r="HC52" s="11"/>
      <c r="HD52" s="11">
        <v>0</v>
      </c>
      <c r="HE52" s="11"/>
      <c r="HF52" s="11"/>
      <c r="HG52" s="11"/>
      <c r="HH52" s="11">
        <v>0</v>
      </c>
      <c r="HI52" s="11">
        <v>0</v>
      </c>
      <c r="HJ52" s="11">
        <v>0</v>
      </c>
      <c r="HK52" s="11">
        <v>0</v>
      </c>
      <c r="HL52" s="11"/>
      <c r="HM52" s="11">
        <v>0</v>
      </c>
      <c r="HN52" s="11">
        <v>0</v>
      </c>
      <c r="HO52" s="11"/>
      <c r="HP52" s="11"/>
      <c r="HQ52" s="11">
        <v>0</v>
      </c>
      <c r="HR52" s="11"/>
      <c r="HS52" s="11">
        <v>0</v>
      </c>
      <c r="HT52" s="11">
        <v>0</v>
      </c>
      <c r="HU52" s="11">
        <v>0</v>
      </c>
      <c r="HV52" s="11">
        <v>0</v>
      </c>
      <c r="HW52" s="11"/>
      <c r="HX52" s="11">
        <v>0</v>
      </c>
      <c r="HY52" s="11">
        <v>0</v>
      </c>
      <c r="HZ52" s="11">
        <v>0</v>
      </c>
      <c r="IA52" s="11"/>
      <c r="IB52" s="11">
        <v>0</v>
      </c>
      <c r="IC52" s="11"/>
      <c r="ID52" s="11">
        <v>0</v>
      </c>
      <c r="IE52" s="11"/>
      <c r="IF52" s="11">
        <v>0</v>
      </c>
      <c r="IG52" s="11"/>
      <c r="IH52" s="11">
        <v>0</v>
      </c>
      <c r="II52" s="11"/>
      <c r="IJ52" s="11">
        <v>0</v>
      </c>
      <c r="IK52" s="11">
        <v>0</v>
      </c>
      <c r="IL52" s="11"/>
      <c r="IM52" s="11"/>
      <c r="IN52" s="11">
        <v>0</v>
      </c>
      <c r="IO52" s="11">
        <v>0</v>
      </c>
      <c r="IP52" s="11">
        <v>0</v>
      </c>
      <c r="IQ52" s="11"/>
      <c r="IR52" s="11">
        <v>0</v>
      </c>
      <c r="IS52" s="11">
        <v>0</v>
      </c>
      <c r="IT52" s="11">
        <v>0</v>
      </c>
      <c r="IU52" s="11">
        <v>0</v>
      </c>
      <c r="IV52" s="11"/>
      <c r="IW52" s="11"/>
      <c r="IX52" s="11">
        <v>0</v>
      </c>
      <c r="IY52" s="11"/>
      <c r="IZ52" s="11"/>
      <c r="JA52" s="11">
        <v>0</v>
      </c>
      <c r="JB52" s="11">
        <v>0</v>
      </c>
      <c r="JC52" s="11">
        <v>0</v>
      </c>
      <c r="JD52" s="11"/>
      <c r="JE52" s="11">
        <v>0</v>
      </c>
      <c r="JF52" s="11"/>
      <c r="JG52" s="11">
        <v>0</v>
      </c>
      <c r="JH52" s="11"/>
      <c r="JI52" s="11">
        <v>0</v>
      </c>
      <c r="JJ52" s="11"/>
      <c r="JK52" s="11"/>
      <c r="JL52" s="11">
        <v>0</v>
      </c>
      <c r="JM52" s="11">
        <v>0</v>
      </c>
      <c r="JN52" s="11"/>
      <c r="JO52" s="11">
        <v>0</v>
      </c>
      <c r="JP52" s="11">
        <v>1</v>
      </c>
      <c r="JQ52" s="11"/>
      <c r="JR52" s="11">
        <v>0</v>
      </c>
      <c r="JS52" s="11"/>
    </row>
    <row r="53" spans="1:279" ht="12" x14ac:dyDescent="0.2">
      <c r="A53" s="27"/>
      <c r="B53" s="7" t="s">
        <v>57</v>
      </c>
      <c r="C53" s="8" t="s">
        <v>3318</v>
      </c>
      <c r="D53" s="11">
        <v>6</v>
      </c>
      <c r="E53" s="11">
        <v>5</v>
      </c>
      <c r="F53" s="11">
        <v>5</v>
      </c>
      <c r="G53" s="11">
        <v>4</v>
      </c>
      <c r="H53" s="11">
        <v>5</v>
      </c>
      <c r="I53" s="11">
        <v>4</v>
      </c>
      <c r="J53" s="11">
        <v>0</v>
      </c>
      <c r="K53" s="11">
        <v>6</v>
      </c>
      <c r="L53" s="11">
        <v>8</v>
      </c>
      <c r="M53" s="11"/>
      <c r="N53" s="11">
        <v>7</v>
      </c>
      <c r="O53" s="11">
        <v>7</v>
      </c>
      <c r="P53" s="11">
        <v>9</v>
      </c>
      <c r="Q53" s="11">
        <v>10</v>
      </c>
      <c r="R53" s="11">
        <v>1</v>
      </c>
      <c r="S53" s="11">
        <v>12</v>
      </c>
      <c r="T53" s="11">
        <v>2</v>
      </c>
      <c r="U53" s="11">
        <v>37</v>
      </c>
      <c r="V53" s="11">
        <v>4</v>
      </c>
      <c r="W53" s="11">
        <v>3</v>
      </c>
      <c r="X53" s="11">
        <v>2</v>
      </c>
      <c r="Y53" s="11">
        <v>3</v>
      </c>
      <c r="Z53" s="11">
        <v>4</v>
      </c>
      <c r="AA53" s="11">
        <v>1</v>
      </c>
      <c r="AB53" s="11">
        <v>2</v>
      </c>
      <c r="AC53" s="11">
        <v>5</v>
      </c>
      <c r="AD53" s="11">
        <v>1</v>
      </c>
      <c r="AE53" s="11">
        <v>1</v>
      </c>
      <c r="AF53" s="11">
        <v>2</v>
      </c>
      <c r="AG53" s="11">
        <v>2</v>
      </c>
      <c r="AH53" s="11">
        <v>1</v>
      </c>
      <c r="AI53" s="11">
        <v>1</v>
      </c>
      <c r="AJ53" s="11">
        <v>3</v>
      </c>
      <c r="AK53" s="11">
        <v>2</v>
      </c>
      <c r="AL53" s="11">
        <v>1</v>
      </c>
      <c r="AM53" s="11">
        <v>4</v>
      </c>
      <c r="AN53" s="11">
        <v>4</v>
      </c>
      <c r="AO53" s="11">
        <v>5</v>
      </c>
      <c r="AP53" s="11">
        <v>6</v>
      </c>
      <c r="AQ53" s="11">
        <v>1</v>
      </c>
      <c r="AR53" s="11">
        <v>9</v>
      </c>
      <c r="AS53" s="11">
        <v>2</v>
      </c>
      <c r="AT53" s="11">
        <v>2</v>
      </c>
      <c r="AU53" s="11">
        <v>2</v>
      </c>
      <c r="AV53" s="11">
        <v>4</v>
      </c>
      <c r="AW53" s="11">
        <v>6</v>
      </c>
      <c r="AX53" s="11"/>
      <c r="AY53" s="11">
        <v>5</v>
      </c>
      <c r="AZ53" s="11">
        <v>1</v>
      </c>
      <c r="BA53" s="11"/>
      <c r="BB53" s="11">
        <v>4</v>
      </c>
      <c r="BC53" s="11">
        <v>2</v>
      </c>
      <c r="BD53" s="11">
        <v>2</v>
      </c>
      <c r="BE53" s="11">
        <v>2</v>
      </c>
      <c r="BF53" s="11">
        <v>2</v>
      </c>
      <c r="BG53" s="11">
        <v>3</v>
      </c>
      <c r="BH53" s="11">
        <v>6</v>
      </c>
      <c r="BI53" s="11">
        <v>6</v>
      </c>
      <c r="BJ53" s="11">
        <v>3</v>
      </c>
      <c r="BK53" s="11">
        <v>2</v>
      </c>
      <c r="BL53" s="11">
        <v>4</v>
      </c>
      <c r="BM53" s="11">
        <v>1</v>
      </c>
      <c r="BN53" s="11">
        <v>2</v>
      </c>
      <c r="BO53" s="11">
        <v>5</v>
      </c>
      <c r="BP53" s="11">
        <v>3</v>
      </c>
      <c r="BQ53" s="11">
        <v>3</v>
      </c>
      <c r="BR53" s="11">
        <v>3</v>
      </c>
      <c r="BS53" s="11">
        <v>2</v>
      </c>
      <c r="BT53" s="11">
        <v>2</v>
      </c>
      <c r="BU53" s="11">
        <v>3</v>
      </c>
      <c r="BV53" s="11">
        <v>3</v>
      </c>
      <c r="BW53" s="11">
        <v>3</v>
      </c>
      <c r="BX53" s="11">
        <v>5</v>
      </c>
      <c r="BY53" s="11">
        <v>4</v>
      </c>
      <c r="BZ53" s="11">
        <v>1</v>
      </c>
      <c r="CA53" s="11">
        <v>3</v>
      </c>
      <c r="CB53" s="11">
        <v>2</v>
      </c>
      <c r="CC53" s="11">
        <v>3</v>
      </c>
      <c r="CD53" s="11">
        <v>1</v>
      </c>
      <c r="CE53" s="11">
        <v>2</v>
      </c>
      <c r="CF53" s="11">
        <v>2</v>
      </c>
      <c r="CG53" s="11">
        <v>2</v>
      </c>
      <c r="CH53" s="11">
        <v>1</v>
      </c>
      <c r="CI53" s="11">
        <v>5</v>
      </c>
      <c r="CJ53" s="11">
        <v>2</v>
      </c>
      <c r="CK53" s="11">
        <v>1</v>
      </c>
      <c r="CL53" s="11">
        <v>4</v>
      </c>
      <c r="CM53" s="11">
        <v>4</v>
      </c>
      <c r="CN53" s="11">
        <v>2</v>
      </c>
      <c r="CO53" s="11">
        <v>3</v>
      </c>
      <c r="CP53" s="11">
        <v>2</v>
      </c>
      <c r="CQ53" s="11">
        <v>2</v>
      </c>
      <c r="CR53" s="11">
        <v>3</v>
      </c>
      <c r="CS53" s="11">
        <v>4</v>
      </c>
      <c r="CT53" s="11">
        <v>1</v>
      </c>
      <c r="CU53" s="11">
        <v>3</v>
      </c>
      <c r="CV53" s="11">
        <v>3</v>
      </c>
      <c r="CW53" s="11">
        <v>2</v>
      </c>
      <c r="CX53" s="11">
        <v>1</v>
      </c>
      <c r="CY53" s="11">
        <v>4</v>
      </c>
      <c r="CZ53" s="11">
        <v>3</v>
      </c>
      <c r="DA53" s="11">
        <v>1</v>
      </c>
      <c r="DB53" s="11">
        <v>3</v>
      </c>
      <c r="DC53" s="11">
        <v>2</v>
      </c>
      <c r="DD53" s="11">
        <v>2</v>
      </c>
      <c r="DE53" s="11">
        <v>3</v>
      </c>
      <c r="DF53" s="11">
        <v>3</v>
      </c>
      <c r="DG53" s="11">
        <v>2</v>
      </c>
      <c r="DH53" s="11">
        <v>2</v>
      </c>
      <c r="DI53" s="11">
        <v>2</v>
      </c>
      <c r="DJ53" s="11">
        <v>2</v>
      </c>
      <c r="DK53" s="11">
        <v>2</v>
      </c>
      <c r="DL53" s="11">
        <v>3</v>
      </c>
      <c r="DM53" s="11">
        <v>3</v>
      </c>
      <c r="DN53" s="11">
        <v>6</v>
      </c>
      <c r="DO53" s="11"/>
      <c r="DP53" s="11">
        <v>3</v>
      </c>
      <c r="DQ53" s="11">
        <v>3</v>
      </c>
      <c r="DR53" s="11">
        <v>1</v>
      </c>
      <c r="DS53" s="11">
        <v>5</v>
      </c>
      <c r="DT53" s="11">
        <v>2</v>
      </c>
      <c r="DU53" s="11">
        <v>9</v>
      </c>
      <c r="DV53" s="11">
        <v>3</v>
      </c>
      <c r="DW53" s="11">
        <v>2</v>
      </c>
      <c r="DX53" s="11">
        <v>2</v>
      </c>
      <c r="DY53" s="11">
        <v>8</v>
      </c>
      <c r="DZ53" s="11">
        <v>2</v>
      </c>
      <c r="EA53" s="11">
        <v>5</v>
      </c>
      <c r="EB53" s="11">
        <v>2</v>
      </c>
      <c r="EC53" s="11">
        <v>4</v>
      </c>
      <c r="ED53" s="11">
        <v>3</v>
      </c>
      <c r="EE53" s="11">
        <v>8</v>
      </c>
      <c r="EF53" s="11">
        <v>2</v>
      </c>
      <c r="EG53" s="11">
        <v>4</v>
      </c>
      <c r="EH53" s="11">
        <v>3</v>
      </c>
      <c r="EI53" s="11">
        <v>5</v>
      </c>
      <c r="EJ53" s="11">
        <v>1</v>
      </c>
      <c r="EK53" s="11">
        <v>2</v>
      </c>
      <c r="EL53" s="11">
        <v>3</v>
      </c>
      <c r="EM53" s="11">
        <v>3</v>
      </c>
      <c r="EN53" s="11">
        <v>4</v>
      </c>
      <c r="EO53" s="11">
        <v>3</v>
      </c>
      <c r="EP53" s="11">
        <v>3</v>
      </c>
      <c r="EQ53" s="11">
        <v>3</v>
      </c>
      <c r="ER53" s="11">
        <v>1</v>
      </c>
      <c r="ES53" s="11">
        <v>6</v>
      </c>
      <c r="ET53" s="11">
        <v>3</v>
      </c>
      <c r="EU53" s="11">
        <v>2</v>
      </c>
      <c r="EV53" s="11">
        <v>2</v>
      </c>
      <c r="EW53" s="11">
        <v>2</v>
      </c>
      <c r="EX53" s="11">
        <v>5</v>
      </c>
      <c r="EY53" s="11"/>
      <c r="EZ53" s="11">
        <v>2</v>
      </c>
      <c r="FA53" s="11">
        <v>2</v>
      </c>
      <c r="FB53" s="11">
        <v>2</v>
      </c>
      <c r="FC53" s="11">
        <v>2</v>
      </c>
      <c r="FD53" s="11">
        <v>3</v>
      </c>
      <c r="FE53" s="11">
        <v>3</v>
      </c>
      <c r="FF53" s="11">
        <v>3</v>
      </c>
      <c r="FG53" s="11">
        <v>2</v>
      </c>
      <c r="FH53" s="11">
        <v>4</v>
      </c>
      <c r="FI53" s="11">
        <v>6</v>
      </c>
      <c r="FJ53" s="11">
        <v>3</v>
      </c>
      <c r="FK53" s="11">
        <v>1</v>
      </c>
      <c r="FL53" s="11">
        <v>2</v>
      </c>
      <c r="FM53" s="11">
        <v>2</v>
      </c>
      <c r="FN53" s="11">
        <v>3</v>
      </c>
      <c r="FO53" s="11">
        <v>3</v>
      </c>
      <c r="FP53" s="11">
        <v>2</v>
      </c>
      <c r="FQ53" s="11">
        <v>4</v>
      </c>
      <c r="FR53" s="11">
        <v>2</v>
      </c>
      <c r="FS53" s="11">
        <v>2</v>
      </c>
      <c r="FT53" s="11"/>
      <c r="FU53" s="11">
        <v>2</v>
      </c>
      <c r="FV53" s="11">
        <v>9</v>
      </c>
      <c r="FW53" s="11">
        <v>4</v>
      </c>
      <c r="FX53" s="11">
        <v>2</v>
      </c>
      <c r="FY53" s="11">
        <v>2</v>
      </c>
      <c r="FZ53" s="11">
        <v>2</v>
      </c>
      <c r="GA53" s="11"/>
      <c r="GB53" s="11">
        <v>2</v>
      </c>
      <c r="GC53" s="11">
        <v>3</v>
      </c>
      <c r="GD53" s="11">
        <v>1</v>
      </c>
      <c r="GE53" s="11">
        <v>2</v>
      </c>
      <c r="GF53" s="11">
        <v>3</v>
      </c>
      <c r="GG53" s="11">
        <v>2</v>
      </c>
      <c r="GH53" s="11">
        <v>1</v>
      </c>
      <c r="GI53" s="11">
        <v>4</v>
      </c>
      <c r="GJ53" s="11">
        <v>2</v>
      </c>
      <c r="GK53" s="11">
        <v>2</v>
      </c>
      <c r="GL53" s="11">
        <v>4</v>
      </c>
      <c r="GM53" s="11">
        <v>4</v>
      </c>
      <c r="GN53" s="11">
        <v>2</v>
      </c>
      <c r="GO53" s="11">
        <v>3</v>
      </c>
      <c r="GP53" s="11">
        <v>3</v>
      </c>
      <c r="GQ53" s="11">
        <v>2</v>
      </c>
      <c r="GR53" s="11">
        <v>1</v>
      </c>
      <c r="GS53" s="11">
        <v>4</v>
      </c>
      <c r="GT53" s="11">
        <v>3</v>
      </c>
      <c r="GU53" s="11">
        <v>10</v>
      </c>
      <c r="GV53" s="11">
        <v>5</v>
      </c>
      <c r="GW53" s="11">
        <v>4</v>
      </c>
      <c r="GX53" s="11">
        <v>2</v>
      </c>
      <c r="GY53" s="11">
        <v>5</v>
      </c>
      <c r="GZ53" s="11">
        <v>2</v>
      </c>
      <c r="HA53" s="11">
        <v>2</v>
      </c>
      <c r="HB53" s="11">
        <v>3</v>
      </c>
      <c r="HC53" s="11">
        <v>1</v>
      </c>
      <c r="HD53" s="11">
        <v>5</v>
      </c>
      <c r="HE53" s="11">
        <v>2</v>
      </c>
      <c r="HF53" s="11">
        <v>3</v>
      </c>
      <c r="HG53" s="11">
        <v>4</v>
      </c>
      <c r="HH53" s="11">
        <v>3</v>
      </c>
      <c r="HI53" s="11">
        <v>2</v>
      </c>
      <c r="HJ53" s="11">
        <v>2</v>
      </c>
      <c r="HK53" s="11">
        <v>3</v>
      </c>
      <c r="HL53" s="11">
        <v>2</v>
      </c>
      <c r="HM53" s="11">
        <v>4</v>
      </c>
      <c r="HN53" s="11">
        <v>6</v>
      </c>
      <c r="HO53" s="11">
        <v>5</v>
      </c>
      <c r="HP53" s="11">
        <v>0</v>
      </c>
      <c r="HQ53" s="11">
        <v>11</v>
      </c>
      <c r="HR53" s="11">
        <v>1</v>
      </c>
      <c r="HS53" s="11">
        <v>1</v>
      </c>
      <c r="HT53" s="11">
        <v>2</v>
      </c>
      <c r="HU53" s="11">
        <v>1</v>
      </c>
      <c r="HV53" s="11">
        <v>2</v>
      </c>
      <c r="HW53" s="11"/>
      <c r="HX53" s="11">
        <v>1</v>
      </c>
      <c r="HY53" s="11">
        <v>1</v>
      </c>
      <c r="HZ53" s="11">
        <v>5</v>
      </c>
      <c r="IA53" s="11"/>
      <c r="IB53" s="11">
        <v>6</v>
      </c>
      <c r="IC53" s="11">
        <v>1</v>
      </c>
      <c r="ID53" s="11">
        <v>1</v>
      </c>
      <c r="IE53" s="11">
        <v>2</v>
      </c>
      <c r="IF53" s="11">
        <v>1</v>
      </c>
      <c r="IG53" s="11">
        <v>2</v>
      </c>
      <c r="IH53" s="11">
        <v>1</v>
      </c>
      <c r="II53" s="11">
        <v>1</v>
      </c>
      <c r="IJ53" s="11">
        <v>3</v>
      </c>
      <c r="IK53" s="11">
        <v>1</v>
      </c>
      <c r="IL53" s="11">
        <v>2</v>
      </c>
      <c r="IM53" s="11">
        <v>1</v>
      </c>
      <c r="IN53" s="11">
        <v>2</v>
      </c>
      <c r="IO53" s="11">
        <v>1</v>
      </c>
      <c r="IP53" s="11">
        <v>1</v>
      </c>
      <c r="IQ53" s="11"/>
      <c r="IR53" s="11">
        <v>1</v>
      </c>
      <c r="IS53" s="11">
        <v>2</v>
      </c>
      <c r="IT53" s="11">
        <v>1</v>
      </c>
      <c r="IU53" s="11">
        <v>1</v>
      </c>
      <c r="IV53" s="11"/>
      <c r="IW53" s="11"/>
      <c r="IX53" s="11">
        <v>2</v>
      </c>
      <c r="IY53" s="11">
        <v>2</v>
      </c>
      <c r="IZ53" s="11">
        <v>4</v>
      </c>
      <c r="JA53" s="11">
        <v>2</v>
      </c>
      <c r="JB53" s="11">
        <v>3</v>
      </c>
      <c r="JC53" s="11">
        <v>5</v>
      </c>
      <c r="JD53" s="11">
        <v>3</v>
      </c>
      <c r="JE53" s="11">
        <v>4</v>
      </c>
      <c r="JF53" s="11">
        <v>2</v>
      </c>
      <c r="JG53" s="11">
        <v>2</v>
      </c>
      <c r="JH53" s="11">
        <v>3</v>
      </c>
      <c r="JI53" s="11">
        <v>3</v>
      </c>
      <c r="JJ53" s="11">
        <v>1</v>
      </c>
      <c r="JK53" s="11">
        <v>4</v>
      </c>
      <c r="JL53" s="11">
        <v>3</v>
      </c>
      <c r="JM53" s="11">
        <v>2</v>
      </c>
      <c r="JN53" s="11">
        <v>6</v>
      </c>
      <c r="JO53" s="11">
        <v>3</v>
      </c>
      <c r="JP53" s="11">
        <v>16</v>
      </c>
      <c r="JQ53" s="11">
        <v>3</v>
      </c>
      <c r="JR53" s="11">
        <v>3</v>
      </c>
      <c r="JS53" s="11">
        <v>1</v>
      </c>
    </row>
    <row r="54" spans="1:279" ht="12" x14ac:dyDescent="0.2">
      <c r="A54" s="4" t="s">
        <v>58</v>
      </c>
      <c r="B54" s="9" t="s">
        <v>3271</v>
      </c>
      <c r="C54" s="4" t="s">
        <v>3301</v>
      </c>
      <c r="D54" s="12" t="str">
        <f t="shared" ref="D54:AI54" si="40">IF(D53=D27,"A","N")</f>
        <v>A</v>
      </c>
      <c r="E54" s="12" t="str">
        <f t="shared" si="40"/>
        <v>A</v>
      </c>
      <c r="F54" s="12" t="str">
        <f t="shared" si="40"/>
        <v>A</v>
      </c>
      <c r="G54" s="12" t="str">
        <f t="shared" si="40"/>
        <v>A</v>
      </c>
      <c r="H54" s="12" t="str">
        <f t="shared" si="40"/>
        <v>A</v>
      </c>
      <c r="I54" s="12" t="str">
        <f t="shared" si="40"/>
        <v>A</v>
      </c>
      <c r="J54" s="12" t="str">
        <f t="shared" si="40"/>
        <v>N</v>
      </c>
      <c r="K54" s="12" t="str">
        <f t="shared" si="40"/>
        <v>A</v>
      </c>
      <c r="L54" s="12" t="str">
        <f t="shared" si="40"/>
        <v>A</v>
      </c>
      <c r="M54" s="12" t="str">
        <f t="shared" si="40"/>
        <v>A</v>
      </c>
      <c r="N54" s="12" t="str">
        <f t="shared" si="40"/>
        <v>A</v>
      </c>
      <c r="O54" s="12" t="str">
        <f t="shared" si="40"/>
        <v>A</v>
      </c>
      <c r="P54" s="12" t="str">
        <f t="shared" si="40"/>
        <v>A</v>
      </c>
      <c r="Q54" s="12" t="str">
        <f t="shared" si="40"/>
        <v>A</v>
      </c>
      <c r="R54" s="12" t="str">
        <f t="shared" si="40"/>
        <v>A</v>
      </c>
      <c r="S54" s="12" t="str">
        <f t="shared" si="40"/>
        <v>A</v>
      </c>
      <c r="T54" s="12" t="str">
        <f t="shared" si="40"/>
        <v>A</v>
      </c>
      <c r="U54" s="12" t="str">
        <f t="shared" si="40"/>
        <v>A</v>
      </c>
      <c r="V54" s="12" t="str">
        <f t="shared" si="40"/>
        <v>A</v>
      </c>
      <c r="W54" s="12" t="str">
        <f t="shared" si="40"/>
        <v>A</v>
      </c>
      <c r="X54" s="12" t="str">
        <f t="shared" si="40"/>
        <v>A</v>
      </c>
      <c r="Y54" s="12" t="str">
        <f t="shared" si="40"/>
        <v>A</v>
      </c>
      <c r="Z54" s="12" t="str">
        <f t="shared" si="40"/>
        <v>A</v>
      </c>
      <c r="AA54" s="12" t="str">
        <f t="shared" si="40"/>
        <v>A</v>
      </c>
      <c r="AB54" s="12" t="str">
        <f t="shared" si="40"/>
        <v>A</v>
      </c>
      <c r="AC54" s="12" t="str">
        <f t="shared" si="40"/>
        <v>A</v>
      </c>
      <c r="AD54" s="12" t="str">
        <f t="shared" si="40"/>
        <v>A</v>
      </c>
      <c r="AE54" s="12" t="str">
        <f t="shared" si="40"/>
        <v>A</v>
      </c>
      <c r="AF54" s="12" t="str">
        <f t="shared" si="40"/>
        <v>A</v>
      </c>
      <c r="AG54" s="12" t="str">
        <f t="shared" si="40"/>
        <v>A</v>
      </c>
      <c r="AH54" s="12" t="str">
        <f t="shared" si="40"/>
        <v>A</v>
      </c>
      <c r="AI54" s="12" t="str">
        <f t="shared" si="40"/>
        <v>A</v>
      </c>
      <c r="AJ54" s="12" t="str">
        <f t="shared" ref="AJ54:BO54" si="41">IF(AJ53=AJ27,"A","N")</f>
        <v>A</v>
      </c>
      <c r="AK54" s="12" t="str">
        <f t="shared" si="41"/>
        <v>A</v>
      </c>
      <c r="AL54" s="12" t="str">
        <f t="shared" si="41"/>
        <v>A</v>
      </c>
      <c r="AM54" s="12" t="str">
        <f t="shared" si="41"/>
        <v>A</v>
      </c>
      <c r="AN54" s="12" t="str">
        <f t="shared" si="41"/>
        <v>A</v>
      </c>
      <c r="AO54" s="12" t="str">
        <f t="shared" si="41"/>
        <v>A</v>
      </c>
      <c r="AP54" s="12" t="str">
        <f t="shared" si="41"/>
        <v>A</v>
      </c>
      <c r="AQ54" s="12" t="str">
        <f t="shared" si="41"/>
        <v>A</v>
      </c>
      <c r="AR54" s="12" t="str">
        <f t="shared" si="41"/>
        <v>A</v>
      </c>
      <c r="AS54" s="12" t="str">
        <f t="shared" si="41"/>
        <v>A</v>
      </c>
      <c r="AT54" s="12" t="str">
        <f t="shared" si="41"/>
        <v>A</v>
      </c>
      <c r="AU54" s="12" t="str">
        <f t="shared" si="41"/>
        <v>A</v>
      </c>
      <c r="AV54" s="12" t="str">
        <f t="shared" si="41"/>
        <v>A</v>
      </c>
      <c r="AW54" s="12" t="str">
        <f t="shared" si="41"/>
        <v>A</v>
      </c>
      <c r="AX54" s="12" t="str">
        <f t="shared" si="41"/>
        <v>A</v>
      </c>
      <c r="AY54" s="12" t="str">
        <f t="shared" si="41"/>
        <v>A</v>
      </c>
      <c r="AZ54" s="12" t="str">
        <f t="shared" si="41"/>
        <v>A</v>
      </c>
      <c r="BA54" s="12" t="str">
        <f t="shared" si="41"/>
        <v>A</v>
      </c>
      <c r="BB54" s="12" t="str">
        <f t="shared" si="41"/>
        <v>A</v>
      </c>
      <c r="BC54" s="12" t="str">
        <f t="shared" si="41"/>
        <v>A</v>
      </c>
      <c r="BD54" s="12" t="str">
        <f t="shared" si="41"/>
        <v>A</v>
      </c>
      <c r="BE54" s="12" t="str">
        <f t="shared" si="41"/>
        <v>A</v>
      </c>
      <c r="BF54" s="12" t="str">
        <f t="shared" si="41"/>
        <v>A</v>
      </c>
      <c r="BG54" s="12" t="str">
        <f t="shared" si="41"/>
        <v>A</v>
      </c>
      <c r="BH54" s="12" t="str">
        <f t="shared" si="41"/>
        <v>A</v>
      </c>
      <c r="BI54" s="12" t="str">
        <f t="shared" si="41"/>
        <v>A</v>
      </c>
      <c r="BJ54" s="12" t="str">
        <f t="shared" si="41"/>
        <v>A</v>
      </c>
      <c r="BK54" s="12" t="str">
        <f t="shared" si="41"/>
        <v>A</v>
      </c>
      <c r="BL54" s="12" t="str">
        <f t="shared" si="41"/>
        <v>A</v>
      </c>
      <c r="BM54" s="12" t="str">
        <f t="shared" si="41"/>
        <v>A</v>
      </c>
      <c r="BN54" s="12" t="str">
        <f t="shared" si="41"/>
        <v>A</v>
      </c>
      <c r="BO54" s="12" t="str">
        <f t="shared" si="41"/>
        <v>A</v>
      </c>
      <c r="BP54" s="12" t="str">
        <f t="shared" ref="BP54:CU54" si="42">IF(BP53=BP27,"A","N")</f>
        <v>A</v>
      </c>
      <c r="BQ54" s="12" t="str">
        <f t="shared" si="42"/>
        <v>A</v>
      </c>
      <c r="BR54" s="12" t="str">
        <f t="shared" si="42"/>
        <v>A</v>
      </c>
      <c r="BS54" s="12" t="str">
        <f t="shared" si="42"/>
        <v>A</v>
      </c>
      <c r="BT54" s="12" t="str">
        <f t="shared" si="42"/>
        <v>A</v>
      </c>
      <c r="BU54" s="12" t="str">
        <f t="shared" si="42"/>
        <v>A</v>
      </c>
      <c r="BV54" s="12" t="str">
        <f t="shared" si="42"/>
        <v>A</v>
      </c>
      <c r="BW54" s="12" t="str">
        <f t="shared" si="42"/>
        <v>A</v>
      </c>
      <c r="BX54" s="12" t="str">
        <f t="shared" si="42"/>
        <v>A</v>
      </c>
      <c r="BY54" s="12" t="str">
        <f t="shared" si="42"/>
        <v>A</v>
      </c>
      <c r="BZ54" s="12" t="str">
        <f t="shared" si="42"/>
        <v>A</v>
      </c>
      <c r="CA54" s="12" t="str">
        <f t="shared" si="42"/>
        <v>A</v>
      </c>
      <c r="CB54" s="12" t="str">
        <f t="shared" si="42"/>
        <v>A</v>
      </c>
      <c r="CC54" s="12" t="str">
        <f t="shared" si="42"/>
        <v>A</v>
      </c>
      <c r="CD54" s="12" t="str">
        <f t="shared" si="42"/>
        <v>A</v>
      </c>
      <c r="CE54" s="12" t="str">
        <f t="shared" si="42"/>
        <v>A</v>
      </c>
      <c r="CF54" s="12" t="str">
        <f t="shared" si="42"/>
        <v>A</v>
      </c>
      <c r="CG54" s="12" t="str">
        <f t="shared" si="42"/>
        <v>A</v>
      </c>
      <c r="CH54" s="12" t="str">
        <f t="shared" si="42"/>
        <v>A</v>
      </c>
      <c r="CI54" s="12" t="str">
        <f t="shared" si="42"/>
        <v>A</v>
      </c>
      <c r="CJ54" s="12" t="str">
        <f t="shared" si="42"/>
        <v>A</v>
      </c>
      <c r="CK54" s="12" t="str">
        <f t="shared" si="42"/>
        <v>A</v>
      </c>
      <c r="CL54" s="12" t="str">
        <f t="shared" si="42"/>
        <v>A</v>
      </c>
      <c r="CM54" s="12" t="str">
        <f t="shared" si="42"/>
        <v>A</v>
      </c>
      <c r="CN54" s="12" t="str">
        <f t="shared" si="42"/>
        <v>A</v>
      </c>
      <c r="CO54" s="12" t="str">
        <f t="shared" si="42"/>
        <v>A</v>
      </c>
      <c r="CP54" s="12" t="str">
        <f t="shared" si="42"/>
        <v>A</v>
      </c>
      <c r="CQ54" s="12" t="str">
        <f t="shared" si="42"/>
        <v>A</v>
      </c>
      <c r="CR54" s="12" t="str">
        <f t="shared" si="42"/>
        <v>A</v>
      </c>
      <c r="CS54" s="12" t="str">
        <f t="shared" si="42"/>
        <v>A</v>
      </c>
      <c r="CT54" s="12" t="str">
        <f t="shared" si="42"/>
        <v>A</v>
      </c>
      <c r="CU54" s="12" t="str">
        <f t="shared" si="42"/>
        <v>A</v>
      </c>
      <c r="CV54" s="12" t="str">
        <f t="shared" ref="CV54:EA54" si="43">IF(CV53=CV27,"A","N")</f>
        <v>A</v>
      </c>
      <c r="CW54" s="12" t="str">
        <f t="shared" si="43"/>
        <v>A</v>
      </c>
      <c r="CX54" s="12" t="str">
        <f t="shared" si="43"/>
        <v>A</v>
      </c>
      <c r="CY54" s="12" t="str">
        <f t="shared" si="43"/>
        <v>A</v>
      </c>
      <c r="CZ54" s="12" t="str">
        <f t="shared" si="43"/>
        <v>A</v>
      </c>
      <c r="DA54" s="12" t="str">
        <f t="shared" si="43"/>
        <v>A</v>
      </c>
      <c r="DB54" s="12" t="str">
        <f t="shared" si="43"/>
        <v>A</v>
      </c>
      <c r="DC54" s="12" t="str">
        <f t="shared" si="43"/>
        <v>A</v>
      </c>
      <c r="DD54" s="12" t="str">
        <f t="shared" si="43"/>
        <v>A</v>
      </c>
      <c r="DE54" s="12" t="str">
        <f t="shared" si="43"/>
        <v>A</v>
      </c>
      <c r="DF54" s="12" t="str">
        <f t="shared" si="43"/>
        <v>A</v>
      </c>
      <c r="DG54" s="12" t="str">
        <f t="shared" si="43"/>
        <v>A</v>
      </c>
      <c r="DH54" s="12" t="str">
        <f t="shared" si="43"/>
        <v>A</v>
      </c>
      <c r="DI54" s="12" t="str">
        <f t="shared" si="43"/>
        <v>A</v>
      </c>
      <c r="DJ54" s="12" t="str">
        <f t="shared" si="43"/>
        <v>A</v>
      </c>
      <c r="DK54" s="12" t="str">
        <f t="shared" si="43"/>
        <v>A</v>
      </c>
      <c r="DL54" s="12" t="str">
        <f t="shared" si="43"/>
        <v>A</v>
      </c>
      <c r="DM54" s="12" t="str">
        <f t="shared" si="43"/>
        <v>A</v>
      </c>
      <c r="DN54" s="12" t="str">
        <f t="shared" si="43"/>
        <v>A</v>
      </c>
      <c r="DO54" s="12" t="str">
        <f t="shared" si="43"/>
        <v>A</v>
      </c>
      <c r="DP54" s="12" t="str">
        <f t="shared" si="43"/>
        <v>A</v>
      </c>
      <c r="DQ54" s="12" t="str">
        <f t="shared" si="43"/>
        <v>A</v>
      </c>
      <c r="DR54" s="12" t="str">
        <f t="shared" si="43"/>
        <v>A</v>
      </c>
      <c r="DS54" s="12" t="str">
        <f t="shared" si="43"/>
        <v>A</v>
      </c>
      <c r="DT54" s="12" t="str">
        <f t="shared" si="43"/>
        <v>A</v>
      </c>
      <c r="DU54" s="12" t="str">
        <f t="shared" si="43"/>
        <v>A</v>
      </c>
      <c r="DV54" s="12" t="str">
        <f t="shared" si="43"/>
        <v>A</v>
      </c>
      <c r="DW54" s="12" t="str">
        <f t="shared" si="43"/>
        <v>A</v>
      </c>
      <c r="DX54" s="12" t="str">
        <f t="shared" si="43"/>
        <v>A</v>
      </c>
      <c r="DY54" s="12" t="str">
        <f t="shared" si="43"/>
        <v>A</v>
      </c>
      <c r="DZ54" s="12" t="str">
        <f t="shared" si="43"/>
        <v>A</v>
      </c>
      <c r="EA54" s="12" t="str">
        <f t="shared" si="43"/>
        <v>A</v>
      </c>
      <c r="EB54" s="12" t="str">
        <f t="shared" ref="EB54:EH54" si="44">IF(EB53=EB27,"A","N")</f>
        <v>A</v>
      </c>
      <c r="EC54" s="12" t="str">
        <f t="shared" si="44"/>
        <v>A</v>
      </c>
      <c r="ED54" s="12" t="str">
        <f t="shared" si="44"/>
        <v>A</v>
      </c>
      <c r="EE54" s="12" t="str">
        <f t="shared" si="44"/>
        <v>A</v>
      </c>
      <c r="EF54" s="12" t="str">
        <f t="shared" si="44"/>
        <v>A</v>
      </c>
      <c r="EG54" s="12" t="str">
        <f t="shared" si="44"/>
        <v>A</v>
      </c>
      <c r="EH54" s="12" t="str">
        <f t="shared" si="44"/>
        <v>A</v>
      </c>
      <c r="EI54" s="11"/>
      <c r="EJ54" s="12" t="str">
        <f t="shared" ref="EJ54:FO54" si="45">IF(EJ53=EJ27,"A","N")</f>
        <v>A</v>
      </c>
      <c r="EK54" s="12" t="str">
        <f t="shared" si="45"/>
        <v>A</v>
      </c>
      <c r="EL54" s="12" t="str">
        <f t="shared" si="45"/>
        <v>A</v>
      </c>
      <c r="EM54" s="12" t="str">
        <f t="shared" si="45"/>
        <v>A</v>
      </c>
      <c r="EN54" s="12" t="str">
        <f t="shared" si="45"/>
        <v>A</v>
      </c>
      <c r="EO54" s="12" t="str">
        <f t="shared" si="45"/>
        <v>A</v>
      </c>
      <c r="EP54" s="12" t="str">
        <f t="shared" si="45"/>
        <v>A</v>
      </c>
      <c r="EQ54" s="12" t="str">
        <f t="shared" si="45"/>
        <v>A</v>
      </c>
      <c r="ER54" s="12" t="str">
        <f t="shared" si="45"/>
        <v>A</v>
      </c>
      <c r="ES54" s="12" t="str">
        <f t="shared" si="45"/>
        <v>A</v>
      </c>
      <c r="ET54" s="12" t="str">
        <f t="shared" si="45"/>
        <v>A</v>
      </c>
      <c r="EU54" s="12" t="str">
        <f t="shared" si="45"/>
        <v>A</v>
      </c>
      <c r="EV54" s="12" t="str">
        <f t="shared" si="45"/>
        <v>A</v>
      </c>
      <c r="EW54" s="12" t="str">
        <f t="shared" si="45"/>
        <v>A</v>
      </c>
      <c r="EX54" s="12" t="str">
        <f t="shared" si="45"/>
        <v>A</v>
      </c>
      <c r="EY54" s="12" t="str">
        <f t="shared" si="45"/>
        <v>A</v>
      </c>
      <c r="EZ54" s="12" t="str">
        <f t="shared" si="45"/>
        <v>A</v>
      </c>
      <c r="FA54" s="12" t="str">
        <f t="shared" si="45"/>
        <v>A</v>
      </c>
      <c r="FB54" s="12" t="str">
        <f t="shared" si="45"/>
        <v>A</v>
      </c>
      <c r="FC54" s="12" t="str">
        <f t="shared" si="45"/>
        <v>A</v>
      </c>
      <c r="FD54" s="12" t="str">
        <f t="shared" si="45"/>
        <v>A</v>
      </c>
      <c r="FE54" s="12" t="str">
        <f t="shared" si="45"/>
        <v>A</v>
      </c>
      <c r="FF54" s="12" t="str">
        <f t="shared" si="45"/>
        <v>A</v>
      </c>
      <c r="FG54" s="12" t="str">
        <f t="shared" si="45"/>
        <v>A</v>
      </c>
      <c r="FH54" s="12" t="str">
        <f t="shared" si="45"/>
        <v>A</v>
      </c>
      <c r="FI54" s="12" t="str">
        <f t="shared" si="45"/>
        <v>A</v>
      </c>
      <c r="FJ54" s="12" t="str">
        <f t="shared" si="45"/>
        <v>A</v>
      </c>
      <c r="FK54" s="12" t="str">
        <f t="shared" si="45"/>
        <v>A</v>
      </c>
      <c r="FL54" s="12" t="str">
        <f t="shared" si="45"/>
        <v>A</v>
      </c>
      <c r="FM54" s="12" t="str">
        <f t="shared" si="45"/>
        <v>A</v>
      </c>
      <c r="FN54" s="12" t="str">
        <f t="shared" si="45"/>
        <v>A</v>
      </c>
      <c r="FO54" s="12" t="str">
        <f t="shared" si="45"/>
        <v>A</v>
      </c>
      <c r="FP54" s="12" t="str">
        <f t="shared" ref="FP54:GU54" si="46">IF(FP53=FP27,"A","N")</f>
        <v>A</v>
      </c>
      <c r="FQ54" s="12" t="str">
        <f t="shared" si="46"/>
        <v>A</v>
      </c>
      <c r="FR54" s="12" t="str">
        <f t="shared" si="46"/>
        <v>A</v>
      </c>
      <c r="FS54" s="12" t="str">
        <f t="shared" si="46"/>
        <v>A</v>
      </c>
      <c r="FT54" s="12" t="str">
        <f t="shared" si="46"/>
        <v>A</v>
      </c>
      <c r="FU54" s="12" t="str">
        <f t="shared" si="46"/>
        <v>A</v>
      </c>
      <c r="FV54" s="12" t="str">
        <f t="shared" si="46"/>
        <v>A</v>
      </c>
      <c r="FW54" s="12" t="str">
        <f t="shared" si="46"/>
        <v>A</v>
      </c>
      <c r="FX54" s="12" t="str">
        <f t="shared" si="46"/>
        <v>A</v>
      </c>
      <c r="FY54" s="12" t="str">
        <f t="shared" si="46"/>
        <v>A</v>
      </c>
      <c r="FZ54" s="12" t="str">
        <f t="shared" si="46"/>
        <v>A</v>
      </c>
      <c r="GA54" s="12" t="str">
        <f t="shared" si="46"/>
        <v>A</v>
      </c>
      <c r="GB54" s="12" t="str">
        <f t="shared" si="46"/>
        <v>A</v>
      </c>
      <c r="GC54" s="12" t="str">
        <f t="shared" si="46"/>
        <v>A</v>
      </c>
      <c r="GD54" s="12" t="str">
        <f t="shared" si="46"/>
        <v>A</v>
      </c>
      <c r="GE54" s="12" t="str">
        <f t="shared" si="46"/>
        <v>A</v>
      </c>
      <c r="GF54" s="12" t="str">
        <f t="shared" si="46"/>
        <v>A</v>
      </c>
      <c r="GG54" s="12" t="str">
        <f t="shared" si="46"/>
        <v>A</v>
      </c>
      <c r="GH54" s="12" t="str">
        <f t="shared" si="46"/>
        <v>A</v>
      </c>
      <c r="GI54" s="12" t="str">
        <f t="shared" si="46"/>
        <v>A</v>
      </c>
      <c r="GJ54" s="12" t="str">
        <f t="shared" si="46"/>
        <v>A</v>
      </c>
      <c r="GK54" s="12" t="str">
        <f t="shared" si="46"/>
        <v>A</v>
      </c>
      <c r="GL54" s="12" t="str">
        <f t="shared" si="46"/>
        <v>A</v>
      </c>
      <c r="GM54" s="12" t="str">
        <f t="shared" si="46"/>
        <v>A</v>
      </c>
      <c r="GN54" s="12" t="str">
        <f t="shared" si="46"/>
        <v>A</v>
      </c>
      <c r="GO54" s="12" t="str">
        <f t="shared" si="46"/>
        <v>A</v>
      </c>
      <c r="GP54" s="12" t="str">
        <f t="shared" si="46"/>
        <v>A</v>
      </c>
      <c r="GQ54" s="12" t="str">
        <f t="shared" si="46"/>
        <v>A</v>
      </c>
      <c r="GR54" s="12" t="str">
        <f t="shared" si="46"/>
        <v>A</v>
      </c>
      <c r="GS54" s="12" t="str">
        <f t="shared" si="46"/>
        <v>A</v>
      </c>
      <c r="GT54" s="12" t="str">
        <f t="shared" si="46"/>
        <v>A</v>
      </c>
      <c r="GU54" s="12" t="str">
        <f t="shared" si="46"/>
        <v>A</v>
      </c>
      <c r="GV54" s="12" t="str">
        <f t="shared" ref="GV54:IA54" si="47">IF(GV53=GV27,"A","N")</f>
        <v>A</v>
      </c>
      <c r="GW54" s="12" t="str">
        <f t="shared" si="47"/>
        <v>A</v>
      </c>
      <c r="GX54" s="12" t="str">
        <f t="shared" si="47"/>
        <v>A</v>
      </c>
      <c r="GY54" s="12" t="str">
        <f t="shared" si="47"/>
        <v>A</v>
      </c>
      <c r="GZ54" s="12" t="str">
        <f t="shared" si="47"/>
        <v>A</v>
      </c>
      <c r="HA54" s="12" t="str">
        <f t="shared" si="47"/>
        <v>A</v>
      </c>
      <c r="HB54" s="12" t="str">
        <f t="shared" si="47"/>
        <v>A</v>
      </c>
      <c r="HC54" s="12" t="str">
        <f t="shared" si="47"/>
        <v>A</v>
      </c>
      <c r="HD54" s="12" t="str">
        <f t="shared" si="47"/>
        <v>A</v>
      </c>
      <c r="HE54" s="12" t="str">
        <f t="shared" si="47"/>
        <v>A</v>
      </c>
      <c r="HF54" s="12" t="str">
        <f t="shared" si="47"/>
        <v>A</v>
      </c>
      <c r="HG54" s="12" t="str">
        <f t="shared" si="47"/>
        <v>A</v>
      </c>
      <c r="HH54" s="12" t="str">
        <f t="shared" si="47"/>
        <v>A</v>
      </c>
      <c r="HI54" s="12" t="str">
        <f t="shared" si="47"/>
        <v>A</v>
      </c>
      <c r="HJ54" s="12" t="str">
        <f t="shared" si="47"/>
        <v>A</v>
      </c>
      <c r="HK54" s="12" t="str">
        <f t="shared" si="47"/>
        <v>A</v>
      </c>
      <c r="HL54" s="12" t="str">
        <f t="shared" si="47"/>
        <v>A</v>
      </c>
      <c r="HM54" s="12" t="str">
        <f t="shared" si="47"/>
        <v>A</v>
      </c>
      <c r="HN54" s="12" t="str">
        <f t="shared" si="47"/>
        <v>A</v>
      </c>
      <c r="HO54" s="12" t="str">
        <f t="shared" si="47"/>
        <v>A</v>
      </c>
      <c r="HP54" s="12" t="str">
        <f t="shared" si="47"/>
        <v>N</v>
      </c>
      <c r="HQ54" s="12" t="str">
        <f t="shared" si="47"/>
        <v>A</v>
      </c>
      <c r="HR54" s="12" t="str">
        <f t="shared" si="47"/>
        <v>A</v>
      </c>
      <c r="HS54" s="12" t="str">
        <f t="shared" si="47"/>
        <v>A</v>
      </c>
      <c r="HT54" s="12" t="str">
        <f t="shared" si="47"/>
        <v>A</v>
      </c>
      <c r="HU54" s="12" t="str">
        <f t="shared" si="47"/>
        <v>A</v>
      </c>
      <c r="HV54" s="12" t="str">
        <f t="shared" si="47"/>
        <v>A</v>
      </c>
      <c r="HW54" s="12" t="str">
        <f t="shared" si="47"/>
        <v>A</v>
      </c>
      <c r="HX54" s="12" t="str">
        <f t="shared" si="47"/>
        <v>A</v>
      </c>
      <c r="HY54" s="12" t="str">
        <f t="shared" si="47"/>
        <v>A</v>
      </c>
      <c r="HZ54" s="12" t="str">
        <f t="shared" si="47"/>
        <v>A</v>
      </c>
      <c r="IA54" s="12" t="str">
        <f t="shared" si="47"/>
        <v>A</v>
      </c>
      <c r="IB54" s="12" t="str">
        <f t="shared" ref="IB54:JG54" si="48">IF(IB53=IB27,"A","N")</f>
        <v>A</v>
      </c>
      <c r="IC54" s="12" t="str">
        <f t="shared" si="48"/>
        <v>A</v>
      </c>
      <c r="ID54" s="12" t="str">
        <f t="shared" si="48"/>
        <v>A</v>
      </c>
      <c r="IE54" s="12" t="str">
        <f t="shared" si="48"/>
        <v>A</v>
      </c>
      <c r="IF54" s="12" t="str">
        <f t="shared" si="48"/>
        <v>A</v>
      </c>
      <c r="IG54" s="12" t="str">
        <f t="shared" si="48"/>
        <v>A</v>
      </c>
      <c r="IH54" s="12" t="str">
        <f t="shared" si="48"/>
        <v>A</v>
      </c>
      <c r="II54" s="12" t="str">
        <f t="shared" si="48"/>
        <v>A</v>
      </c>
      <c r="IJ54" s="12" t="str">
        <f t="shared" si="48"/>
        <v>A</v>
      </c>
      <c r="IK54" s="12" t="str">
        <f t="shared" si="48"/>
        <v>A</v>
      </c>
      <c r="IL54" s="12" t="str">
        <f t="shared" si="48"/>
        <v>A</v>
      </c>
      <c r="IM54" s="12" t="str">
        <f t="shared" si="48"/>
        <v>A</v>
      </c>
      <c r="IN54" s="12" t="str">
        <f t="shared" si="48"/>
        <v>A</v>
      </c>
      <c r="IO54" s="12" t="str">
        <f t="shared" si="48"/>
        <v>A</v>
      </c>
      <c r="IP54" s="12" t="str">
        <f t="shared" si="48"/>
        <v>A</v>
      </c>
      <c r="IQ54" s="12" t="str">
        <f t="shared" si="48"/>
        <v>A</v>
      </c>
      <c r="IR54" s="12" t="str">
        <f t="shared" si="48"/>
        <v>A</v>
      </c>
      <c r="IS54" s="12" t="str">
        <f t="shared" si="48"/>
        <v>A</v>
      </c>
      <c r="IT54" s="12" t="str">
        <f t="shared" si="48"/>
        <v>A</v>
      </c>
      <c r="IU54" s="12" t="str">
        <f t="shared" si="48"/>
        <v>A</v>
      </c>
      <c r="IV54" s="12" t="str">
        <f t="shared" si="48"/>
        <v>A</v>
      </c>
      <c r="IW54" s="12" t="str">
        <f t="shared" si="48"/>
        <v>A</v>
      </c>
      <c r="IX54" s="12" t="str">
        <f t="shared" si="48"/>
        <v>A</v>
      </c>
      <c r="IY54" s="12" t="str">
        <f t="shared" si="48"/>
        <v>A</v>
      </c>
      <c r="IZ54" s="12" t="str">
        <f t="shared" si="48"/>
        <v>A</v>
      </c>
      <c r="JA54" s="12" t="str">
        <f t="shared" si="48"/>
        <v>A</v>
      </c>
      <c r="JB54" s="12" t="str">
        <f t="shared" si="48"/>
        <v>A</v>
      </c>
      <c r="JC54" s="12" t="str">
        <f t="shared" si="48"/>
        <v>A</v>
      </c>
      <c r="JD54" s="12" t="str">
        <f t="shared" si="48"/>
        <v>A</v>
      </c>
      <c r="JE54" s="12" t="str">
        <f t="shared" si="48"/>
        <v>A</v>
      </c>
      <c r="JF54" s="12" t="str">
        <f t="shared" si="48"/>
        <v>A</v>
      </c>
      <c r="JG54" s="12" t="str">
        <f t="shared" si="48"/>
        <v>A</v>
      </c>
      <c r="JH54" s="12" t="str">
        <f t="shared" ref="JH54:JS54" si="49">IF(JH53=JH27,"A","N")</f>
        <v>A</v>
      </c>
      <c r="JI54" s="12" t="str">
        <f t="shared" si="49"/>
        <v>A</v>
      </c>
      <c r="JJ54" s="12" t="str">
        <f t="shared" si="49"/>
        <v>A</v>
      </c>
      <c r="JK54" s="12" t="str">
        <f t="shared" si="49"/>
        <v>A</v>
      </c>
      <c r="JL54" s="12" t="str">
        <f t="shared" si="49"/>
        <v>A</v>
      </c>
      <c r="JM54" s="12" t="str">
        <f t="shared" si="49"/>
        <v>A</v>
      </c>
      <c r="JN54" s="12" t="str">
        <f t="shared" si="49"/>
        <v>A</v>
      </c>
      <c r="JO54" s="12" t="str">
        <f t="shared" si="49"/>
        <v>A</v>
      </c>
      <c r="JP54" s="12" t="str">
        <f t="shared" si="49"/>
        <v>A</v>
      </c>
      <c r="JQ54" s="12" t="str">
        <f t="shared" si="49"/>
        <v>A</v>
      </c>
      <c r="JR54" s="12" t="str">
        <f t="shared" si="49"/>
        <v>A</v>
      </c>
      <c r="JS54" s="12" t="str">
        <f t="shared" si="49"/>
        <v>A</v>
      </c>
    </row>
    <row r="55" spans="1:279" ht="24" x14ac:dyDescent="0.2">
      <c r="A55" s="26" t="s">
        <v>59</v>
      </c>
      <c r="B55" s="7" t="s">
        <v>60</v>
      </c>
      <c r="C55" s="8" t="s">
        <v>3319</v>
      </c>
      <c r="D55" s="11">
        <v>0</v>
      </c>
      <c r="E55" s="11">
        <v>0</v>
      </c>
      <c r="F55" s="11">
        <v>0</v>
      </c>
      <c r="G55" s="11">
        <v>0</v>
      </c>
      <c r="H55" s="11">
        <v>0</v>
      </c>
      <c r="I55" s="11">
        <v>0</v>
      </c>
      <c r="J55" s="11">
        <v>0</v>
      </c>
      <c r="K55" s="11">
        <v>0</v>
      </c>
      <c r="L55" s="11">
        <v>0</v>
      </c>
      <c r="M55" s="11"/>
      <c r="N55" s="11">
        <v>0</v>
      </c>
      <c r="O55" s="11">
        <v>0</v>
      </c>
      <c r="P55" s="11">
        <v>0</v>
      </c>
      <c r="Q55" s="11">
        <v>0</v>
      </c>
      <c r="R55" s="11">
        <v>1</v>
      </c>
      <c r="S55" s="11">
        <v>1</v>
      </c>
      <c r="T55" s="11">
        <v>1</v>
      </c>
      <c r="U55" s="11">
        <v>1</v>
      </c>
      <c r="V55" s="11">
        <v>0</v>
      </c>
      <c r="W55" s="11">
        <v>1</v>
      </c>
      <c r="X55" s="11">
        <v>0</v>
      </c>
      <c r="Y55" s="11">
        <v>1</v>
      </c>
      <c r="Z55" s="11">
        <v>1</v>
      </c>
      <c r="AA55" s="11">
        <v>1</v>
      </c>
      <c r="AB55" s="11">
        <v>1</v>
      </c>
      <c r="AC55" s="11">
        <v>1</v>
      </c>
      <c r="AD55" s="11">
        <v>1</v>
      </c>
      <c r="AE55" s="11">
        <v>1</v>
      </c>
      <c r="AF55" s="11">
        <v>1</v>
      </c>
      <c r="AG55" s="11">
        <v>1</v>
      </c>
      <c r="AH55" s="11">
        <v>0</v>
      </c>
      <c r="AI55" s="11">
        <v>1</v>
      </c>
      <c r="AJ55" s="11">
        <v>0</v>
      </c>
      <c r="AK55" s="11">
        <v>1</v>
      </c>
      <c r="AL55" s="11">
        <v>1</v>
      </c>
      <c r="AM55" s="11">
        <v>0</v>
      </c>
      <c r="AN55" s="11">
        <v>0</v>
      </c>
      <c r="AO55" s="11">
        <v>1</v>
      </c>
      <c r="AP55" s="11">
        <v>0</v>
      </c>
      <c r="AQ55" s="11">
        <v>0</v>
      </c>
      <c r="AR55" s="11">
        <v>0</v>
      </c>
      <c r="AS55" s="11">
        <v>1</v>
      </c>
      <c r="AT55" s="11">
        <v>1</v>
      </c>
      <c r="AU55" s="11">
        <v>1</v>
      </c>
      <c r="AV55" s="11">
        <v>1</v>
      </c>
      <c r="AW55" s="11">
        <v>0</v>
      </c>
      <c r="AX55" s="11"/>
      <c r="AY55" s="11">
        <v>1</v>
      </c>
      <c r="AZ55" s="11">
        <v>1</v>
      </c>
      <c r="BA55" s="11"/>
      <c r="BB55" s="11">
        <v>0</v>
      </c>
      <c r="BC55" s="11">
        <v>0</v>
      </c>
      <c r="BD55" s="11">
        <v>1</v>
      </c>
      <c r="BE55" s="11">
        <v>1</v>
      </c>
      <c r="BF55" s="11">
        <v>1</v>
      </c>
      <c r="BG55" s="11">
        <v>1</v>
      </c>
      <c r="BH55" s="11">
        <v>1</v>
      </c>
      <c r="BI55" s="11">
        <v>1</v>
      </c>
      <c r="BJ55" s="11">
        <v>0</v>
      </c>
      <c r="BK55" s="11">
        <v>0</v>
      </c>
      <c r="BL55" s="11">
        <v>0</v>
      </c>
      <c r="BM55" s="11">
        <v>0</v>
      </c>
      <c r="BN55" s="11">
        <v>0</v>
      </c>
      <c r="BO55" s="11">
        <v>1</v>
      </c>
      <c r="BP55" s="11">
        <v>1</v>
      </c>
      <c r="BQ55" s="11">
        <v>1</v>
      </c>
      <c r="BR55" s="11">
        <v>0</v>
      </c>
      <c r="BS55" s="11">
        <v>0</v>
      </c>
      <c r="BT55" s="11">
        <v>0</v>
      </c>
      <c r="BU55" s="11">
        <v>0</v>
      </c>
      <c r="BV55" s="11">
        <v>0</v>
      </c>
      <c r="BW55" s="11">
        <v>0</v>
      </c>
      <c r="BX55" s="11">
        <v>0</v>
      </c>
      <c r="BY55" s="11">
        <v>0</v>
      </c>
      <c r="BZ55" s="11">
        <v>0</v>
      </c>
      <c r="CA55" s="11">
        <v>0</v>
      </c>
      <c r="CB55" s="11">
        <v>1</v>
      </c>
      <c r="CC55" s="11">
        <v>0</v>
      </c>
      <c r="CD55" s="11">
        <v>1</v>
      </c>
      <c r="CE55" s="11">
        <v>1</v>
      </c>
      <c r="CF55" s="11">
        <v>1</v>
      </c>
      <c r="CG55" s="11">
        <v>0</v>
      </c>
      <c r="CH55" s="11">
        <v>0</v>
      </c>
      <c r="CI55" s="11">
        <v>0</v>
      </c>
      <c r="CJ55" s="11">
        <v>1</v>
      </c>
      <c r="CK55" s="11">
        <v>1</v>
      </c>
      <c r="CL55" s="11"/>
      <c r="CM55" s="11">
        <v>1</v>
      </c>
      <c r="CN55" s="11">
        <v>1</v>
      </c>
      <c r="CO55" s="11">
        <v>0</v>
      </c>
      <c r="CP55" s="11">
        <v>1</v>
      </c>
      <c r="CQ55" s="11">
        <v>0</v>
      </c>
      <c r="CR55" s="11">
        <v>1</v>
      </c>
      <c r="CS55" s="11"/>
      <c r="CT55" s="11">
        <v>1</v>
      </c>
      <c r="CU55" s="11">
        <v>0</v>
      </c>
      <c r="CV55" s="11">
        <v>1</v>
      </c>
      <c r="CW55" s="11">
        <v>0</v>
      </c>
      <c r="CX55" s="11">
        <v>1</v>
      </c>
      <c r="CY55" s="11">
        <v>1</v>
      </c>
      <c r="CZ55" s="11">
        <v>0</v>
      </c>
      <c r="DA55" s="11">
        <v>1</v>
      </c>
      <c r="DB55" s="11">
        <v>1</v>
      </c>
      <c r="DC55" s="11">
        <v>1</v>
      </c>
      <c r="DD55" s="11">
        <v>0</v>
      </c>
      <c r="DE55" s="11">
        <v>0</v>
      </c>
      <c r="DF55" s="11">
        <v>1</v>
      </c>
      <c r="DG55" s="11">
        <v>1</v>
      </c>
      <c r="DH55" s="11">
        <v>1</v>
      </c>
      <c r="DI55" s="11">
        <v>1</v>
      </c>
      <c r="DJ55" s="11">
        <v>1</v>
      </c>
      <c r="DK55" s="11">
        <v>1</v>
      </c>
      <c r="DL55" s="11">
        <v>0</v>
      </c>
      <c r="DM55" s="11">
        <v>1</v>
      </c>
      <c r="DN55" s="11">
        <v>0</v>
      </c>
      <c r="DO55" s="11"/>
      <c r="DP55" s="11">
        <v>1</v>
      </c>
      <c r="DQ55" s="11">
        <v>1</v>
      </c>
      <c r="DR55" s="11">
        <v>1</v>
      </c>
      <c r="DS55" s="11">
        <v>1</v>
      </c>
      <c r="DT55" s="11">
        <v>0</v>
      </c>
      <c r="DU55" s="11">
        <v>1</v>
      </c>
      <c r="DV55" s="11">
        <v>0</v>
      </c>
      <c r="DW55" s="11">
        <v>1</v>
      </c>
      <c r="DX55" s="11">
        <v>1</v>
      </c>
      <c r="DY55" s="11">
        <v>0</v>
      </c>
      <c r="DZ55" s="11">
        <v>1</v>
      </c>
      <c r="EA55" s="11">
        <v>0</v>
      </c>
      <c r="EB55" s="11">
        <v>0</v>
      </c>
      <c r="EC55" s="11">
        <v>0</v>
      </c>
      <c r="ED55" s="11">
        <v>1</v>
      </c>
      <c r="EE55" s="11">
        <v>1</v>
      </c>
      <c r="EF55" s="11">
        <v>0</v>
      </c>
      <c r="EG55" s="11">
        <v>1</v>
      </c>
      <c r="EH55" s="11">
        <v>0</v>
      </c>
      <c r="EI55" s="11">
        <v>2</v>
      </c>
      <c r="EJ55" s="11">
        <v>1</v>
      </c>
      <c r="EK55" s="11">
        <v>0</v>
      </c>
      <c r="EL55" s="11">
        <v>0</v>
      </c>
      <c r="EM55" s="11">
        <v>0</v>
      </c>
      <c r="EN55" s="11">
        <v>0</v>
      </c>
      <c r="EO55" s="11">
        <v>0</v>
      </c>
      <c r="EP55" s="11">
        <v>0</v>
      </c>
      <c r="EQ55" s="11">
        <v>1</v>
      </c>
      <c r="ER55" s="11">
        <v>1</v>
      </c>
      <c r="ES55" s="11">
        <v>1</v>
      </c>
      <c r="ET55" s="11">
        <v>0</v>
      </c>
      <c r="EU55" s="11">
        <v>0</v>
      </c>
      <c r="EV55" s="11">
        <v>1</v>
      </c>
      <c r="EW55" s="11">
        <v>1</v>
      </c>
      <c r="EX55" s="11"/>
      <c r="EY55" s="11"/>
      <c r="EZ55" s="11">
        <v>1</v>
      </c>
      <c r="FA55" s="11">
        <v>0</v>
      </c>
      <c r="FB55" s="11">
        <v>0</v>
      </c>
      <c r="FC55" s="11">
        <v>1</v>
      </c>
      <c r="FD55" s="11">
        <v>1</v>
      </c>
      <c r="FE55" s="11">
        <v>0</v>
      </c>
      <c r="FF55" s="11">
        <v>1</v>
      </c>
      <c r="FG55" s="11"/>
      <c r="FH55" s="11">
        <v>1</v>
      </c>
      <c r="FI55" s="11">
        <v>0</v>
      </c>
      <c r="FJ55" s="11">
        <v>0</v>
      </c>
      <c r="FK55" s="11">
        <v>0</v>
      </c>
      <c r="FL55" s="11">
        <v>1</v>
      </c>
      <c r="FM55" s="11">
        <v>1</v>
      </c>
      <c r="FN55" s="11">
        <v>0</v>
      </c>
      <c r="FO55" s="11">
        <v>0</v>
      </c>
      <c r="FP55" s="11">
        <v>0</v>
      </c>
      <c r="FQ55" s="11">
        <v>1</v>
      </c>
      <c r="FR55" s="11">
        <v>0</v>
      </c>
      <c r="FS55" s="11">
        <v>0</v>
      </c>
      <c r="FT55" s="11"/>
      <c r="FU55" s="11">
        <v>0</v>
      </c>
      <c r="FV55" s="11">
        <v>0</v>
      </c>
      <c r="FW55" s="11">
        <v>0</v>
      </c>
      <c r="FX55" s="11">
        <v>0</v>
      </c>
      <c r="FY55" s="11">
        <v>0</v>
      </c>
      <c r="FZ55" s="11">
        <v>1</v>
      </c>
      <c r="GA55" s="11"/>
      <c r="GB55" s="11">
        <v>1</v>
      </c>
      <c r="GC55" s="11">
        <v>0</v>
      </c>
      <c r="GD55" s="11">
        <v>1</v>
      </c>
      <c r="GE55" s="11">
        <v>0</v>
      </c>
      <c r="GF55" s="11">
        <v>0</v>
      </c>
      <c r="GG55" s="11">
        <v>1</v>
      </c>
      <c r="GH55" s="11">
        <v>1</v>
      </c>
      <c r="GI55" s="11">
        <v>0</v>
      </c>
      <c r="GJ55" s="11">
        <v>0</v>
      </c>
      <c r="GK55" s="11">
        <v>0</v>
      </c>
      <c r="GL55" s="11">
        <v>1</v>
      </c>
      <c r="GM55" s="11">
        <v>0</v>
      </c>
      <c r="GN55" s="11">
        <v>1</v>
      </c>
      <c r="GO55" s="11">
        <v>0</v>
      </c>
      <c r="GP55" s="11"/>
      <c r="GQ55" s="11">
        <v>0</v>
      </c>
      <c r="GR55" s="11">
        <v>0</v>
      </c>
      <c r="GS55" s="11">
        <v>0</v>
      </c>
      <c r="GT55" s="11">
        <v>1</v>
      </c>
      <c r="GU55" s="11">
        <v>0</v>
      </c>
      <c r="GV55" s="11">
        <v>1</v>
      </c>
      <c r="GW55" s="11">
        <v>1</v>
      </c>
      <c r="GX55" s="11">
        <v>0</v>
      </c>
      <c r="GY55" s="11">
        <v>0</v>
      </c>
      <c r="GZ55" s="11">
        <v>0</v>
      </c>
      <c r="HA55" s="11">
        <v>1</v>
      </c>
      <c r="HB55" s="11">
        <v>0</v>
      </c>
      <c r="HC55" s="11">
        <v>0</v>
      </c>
      <c r="HD55" s="11">
        <v>1</v>
      </c>
      <c r="HE55" s="11">
        <v>1</v>
      </c>
      <c r="HF55" s="11">
        <v>0</v>
      </c>
      <c r="HG55" s="11">
        <v>1</v>
      </c>
      <c r="HH55" s="11">
        <v>0</v>
      </c>
      <c r="HI55" s="11">
        <v>0</v>
      </c>
      <c r="HJ55" s="11">
        <v>0</v>
      </c>
      <c r="HK55" s="11">
        <v>0</v>
      </c>
      <c r="HL55" s="11">
        <v>1</v>
      </c>
      <c r="HM55" s="11">
        <v>1</v>
      </c>
      <c r="HN55" s="11">
        <v>0</v>
      </c>
      <c r="HO55" s="11">
        <v>1</v>
      </c>
      <c r="HP55" s="11">
        <v>1</v>
      </c>
      <c r="HQ55" s="11">
        <v>1</v>
      </c>
      <c r="HR55" s="11">
        <v>1</v>
      </c>
      <c r="HS55" s="11">
        <v>1</v>
      </c>
      <c r="HT55" s="11">
        <v>1</v>
      </c>
      <c r="HU55" s="11">
        <v>1</v>
      </c>
      <c r="HV55" s="11">
        <v>1</v>
      </c>
      <c r="HW55" s="11"/>
      <c r="HX55" s="11">
        <v>1</v>
      </c>
      <c r="HY55" s="11">
        <v>1</v>
      </c>
      <c r="HZ55" s="11">
        <v>1</v>
      </c>
      <c r="IA55" s="11"/>
      <c r="IB55" s="11">
        <v>1</v>
      </c>
      <c r="IC55" s="11">
        <v>1</v>
      </c>
      <c r="ID55" s="11">
        <v>0</v>
      </c>
      <c r="IE55" s="11">
        <v>1</v>
      </c>
      <c r="IF55" s="11">
        <v>1</v>
      </c>
      <c r="IG55" s="11">
        <v>1</v>
      </c>
      <c r="IH55" s="11">
        <v>0</v>
      </c>
      <c r="II55" s="11">
        <v>1</v>
      </c>
      <c r="IJ55" s="11">
        <v>1</v>
      </c>
      <c r="IK55" s="11">
        <v>0</v>
      </c>
      <c r="IL55" s="11">
        <v>1</v>
      </c>
      <c r="IM55" s="11">
        <v>1</v>
      </c>
      <c r="IN55" s="11">
        <v>1</v>
      </c>
      <c r="IO55" s="11">
        <v>1</v>
      </c>
      <c r="IP55" s="11">
        <v>1</v>
      </c>
      <c r="IQ55" s="11"/>
      <c r="IR55" s="11">
        <v>0</v>
      </c>
      <c r="IS55" s="11">
        <v>1</v>
      </c>
      <c r="IT55" s="11">
        <v>0</v>
      </c>
      <c r="IU55" s="11">
        <v>0</v>
      </c>
      <c r="IV55" s="11"/>
      <c r="IW55" s="11"/>
      <c r="IX55" s="11">
        <v>0</v>
      </c>
      <c r="IY55" s="11">
        <v>0</v>
      </c>
      <c r="IZ55" s="11">
        <v>0</v>
      </c>
      <c r="JA55" s="11">
        <v>1</v>
      </c>
      <c r="JB55" s="11">
        <v>0</v>
      </c>
      <c r="JC55" s="11">
        <v>0</v>
      </c>
      <c r="JD55" s="11">
        <v>0</v>
      </c>
      <c r="JE55" s="11">
        <v>1</v>
      </c>
      <c r="JF55" s="11">
        <v>1</v>
      </c>
      <c r="JG55" s="11">
        <v>0</v>
      </c>
      <c r="JH55" s="11">
        <v>1</v>
      </c>
      <c r="JI55" s="11">
        <v>0</v>
      </c>
      <c r="JJ55" s="11">
        <v>0</v>
      </c>
      <c r="JK55" s="11">
        <v>0</v>
      </c>
      <c r="JL55" s="11">
        <v>1</v>
      </c>
      <c r="JM55" s="11">
        <v>0</v>
      </c>
      <c r="JN55" s="11">
        <v>1</v>
      </c>
      <c r="JO55" s="11">
        <v>0</v>
      </c>
      <c r="JP55" s="11">
        <v>0</v>
      </c>
      <c r="JQ55" s="11">
        <v>1</v>
      </c>
      <c r="JR55" s="11">
        <v>0</v>
      </c>
      <c r="JS55" s="11">
        <v>1</v>
      </c>
    </row>
    <row r="56" spans="1:279" ht="12" x14ac:dyDescent="0.2">
      <c r="A56" s="27"/>
      <c r="B56" s="7" t="s">
        <v>61</v>
      </c>
      <c r="C56" s="8" t="s">
        <v>3320</v>
      </c>
      <c r="D56" s="11">
        <v>1</v>
      </c>
      <c r="E56" s="11">
        <v>1</v>
      </c>
      <c r="F56" s="11">
        <v>1</v>
      </c>
      <c r="G56" s="11">
        <v>1</v>
      </c>
      <c r="H56" s="11">
        <v>1</v>
      </c>
      <c r="I56" s="11">
        <v>1</v>
      </c>
      <c r="J56" s="11">
        <v>1</v>
      </c>
      <c r="K56" s="11">
        <v>1</v>
      </c>
      <c r="L56" s="11">
        <v>1</v>
      </c>
      <c r="M56" s="11"/>
      <c r="N56" s="11">
        <v>1</v>
      </c>
      <c r="O56" s="11"/>
      <c r="P56" s="11">
        <v>1</v>
      </c>
      <c r="Q56" s="11">
        <v>1</v>
      </c>
      <c r="R56" s="11">
        <v>1</v>
      </c>
      <c r="S56" s="11">
        <v>1</v>
      </c>
      <c r="T56" s="11">
        <v>1</v>
      </c>
      <c r="U56" s="11">
        <v>1</v>
      </c>
      <c r="V56" s="11">
        <v>1</v>
      </c>
      <c r="W56" s="11">
        <v>1</v>
      </c>
      <c r="X56" s="11">
        <v>1</v>
      </c>
      <c r="Y56" s="11">
        <v>1</v>
      </c>
      <c r="Z56" s="11">
        <v>1</v>
      </c>
      <c r="AA56" s="11">
        <v>1</v>
      </c>
      <c r="AB56" s="11">
        <v>1</v>
      </c>
      <c r="AC56" s="11">
        <v>1</v>
      </c>
      <c r="AD56" s="11">
        <v>1</v>
      </c>
      <c r="AE56" s="11">
        <v>1</v>
      </c>
      <c r="AF56" s="11">
        <v>0</v>
      </c>
      <c r="AG56" s="11">
        <v>1</v>
      </c>
      <c r="AH56" s="11">
        <v>0</v>
      </c>
      <c r="AI56" s="11">
        <v>1</v>
      </c>
      <c r="AJ56" s="11">
        <v>1</v>
      </c>
      <c r="AK56" s="11">
        <v>1</v>
      </c>
      <c r="AL56" s="11">
        <v>1</v>
      </c>
      <c r="AM56" s="11">
        <v>1</v>
      </c>
      <c r="AN56" s="11">
        <v>1</v>
      </c>
      <c r="AO56" s="11">
        <v>1</v>
      </c>
      <c r="AP56" s="11">
        <v>1</v>
      </c>
      <c r="AQ56" s="11">
        <v>1</v>
      </c>
      <c r="AR56" s="11">
        <v>1</v>
      </c>
      <c r="AS56" s="11">
        <v>1</v>
      </c>
      <c r="AT56" s="11">
        <v>1</v>
      </c>
      <c r="AU56" s="11">
        <v>1</v>
      </c>
      <c r="AV56" s="11">
        <v>1</v>
      </c>
      <c r="AW56" s="11">
        <v>1</v>
      </c>
      <c r="AX56" s="11"/>
      <c r="AY56" s="11">
        <v>1</v>
      </c>
      <c r="AZ56" s="11">
        <v>0</v>
      </c>
      <c r="BA56" s="11"/>
      <c r="BB56" s="11">
        <v>1</v>
      </c>
      <c r="BC56" s="11">
        <v>1</v>
      </c>
      <c r="BD56" s="11">
        <v>1</v>
      </c>
      <c r="BE56" s="11">
        <v>1</v>
      </c>
      <c r="BF56" s="11">
        <v>1</v>
      </c>
      <c r="BG56" s="11">
        <v>1</v>
      </c>
      <c r="BH56" s="11">
        <v>1</v>
      </c>
      <c r="BI56" s="11">
        <v>1</v>
      </c>
      <c r="BJ56" s="11">
        <v>1</v>
      </c>
      <c r="BK56" s="11">
        <v>1</v>
      </c>
      <c r="BL56" s="11">
        <v>1</v>
      </c>
      <c r="BM56" s="11">
        <v>1</v>
      </c>
      <c r="BN56" s="11">
        <v>1</v>
      </c>
      <c r="BO56" s="11">
        <v>1</v>
      </c>
      <c r="BP56" s="11">
        <v>1</v>
      </c>
      <c r="BQ56" s="11">
        <v>1</v>
      </c>
      <c r="BR56" s="11">
        <v>1</v>
      </c>
      <c r="BS56" s="11">
        <v>1</v>
      </c>
      <c r="BT56" s="11">
        <v>1</v>
      </c>
      <c r="BU56" s="11">
        <v>1</v>
      </c>
      <c r="BV56" s="11">
        <v>1</v>
      </c>
      <c r="BW56" s="11">
        <v>1</v>
      </c>
      <c r="BX56" s="11">
        <v>1</v>
      </c>
      <c r="BY56" s="11">
        <v>1</v>
      </c>
      <c r="BZ56" s="11">
        <v>1</v>
      </c>
      <c r="CA56" s="11">
        <v>1</v>
      </c>
      <c r="CB56" s="11">
        <v>1</v>
      </c>
      <c r="CC56" s="11">
        <v>1</v>
      </c>
      <c r="CD56" s="11">
        <v>1</v>
      </c>
      <c r="CE56" s="11">
        <v>1</v>
      </c>
      <c r="CF56" s="11">
        <v>1</v>
      </c>
      <c r="CG56" s="11">
        <v>1</v>
      </c>
      <c r="CH56" s="11">
        <v>1</v>
      </c>
      <c r="CI56" s="11">
        <v>1</v>
      </c>
      <c r="CJ56" s="11">
        <v>1</v>
      </c>
      <c r="CK56" s="11"/>
      <c r="CL56" s="11">
        <v>1</v>
      </c>
      <c r="CM56" s="11">
        <v>1</v>
      </c>
      <c r="CN56" s="11">
        <v>1</v>
      </c>
      <c r="CO56" s="11">
        <v>1</v>
      </c>
      <c r="CP56" s="11">
        <v>1</v>
      </c>
      <c r="CQ56" s="11">
        <v>1</v>
      </c>
      <c r="CR56" s="11">
        <v>1</v>
      </c>
      <c r="CS56" s="11"/>
      <c r="CT56" s="11">
        <v>1</v>
      </c>
      <c r="CU56" s="11">
        <v>1</v>
      </c>
      <c r="CV56" s="11">
        <v>1</v>
      </c>
      <c r="CW56" s="11">
        <v>1</v>
      </c>
      <c r="CX56" s="11">
        <v>1</v>
      </c>
      <c r="CY56" s="11">
        <v>1</v>
      </c>
      <c r="CZ56" s="11">
        <v>1</v>
      </c>
      <c r="DA56" s="11">
        <v>1</v>
      </c>
      <c r="DB56" s="11">
        <v>1</v>
      </c>
      <c r="DC56" s="11">
        <v>1</v>
      </c>
      <c r="DD56" s="11">
        <v>1</v>
      </c>
      <c r="DE56" s="11">
        <v>0</v>
      </c>
      <c r="DF56" s="11">
        <v>1</v>
      </c>
      <c r="DG56" s="11">
        <v>1</v>
      </c>
      <c r="DH56" s="11">
        <v>1</v>
      </c>
      <c r="DI56" s="11">
        <v>1</v>
      </c>
      <c r="DJ56" s="11">
        <v>1</v>
      </c>
      <c r="DK56" s="11">
        <v>1</v>
      </c>
      <c r="DL56" s="11">
        <v>1</v>
      </c>
      <c r="DM56" s="11">
        <v>1</v>
      </c>
      <c r="DN56" s="11">
        <v>1</v>
      </c>
      <c r="DO56" s="11"/>
      <c r="DP56" s="11">
        <v>1</v>
      </c>
      <c r="DQ56" s="11">
        <v>1</v>
      </c>
      <c r="DR56" s="11">
        <v>1</v>
      </c>
      <c r="DS56" s="11">
        <v>1</v>
      </c>
      <c r="DT56" s="11">
        <v>1</v>
      </c>
      <c r="DU56" s="11">
        <v>1</v>
      </c>
      <c r="DV56" s="11">
        <v>1</v>
      </c>
      <c r="DW56" s="11">
        <v>1</v>
      </c>
      <c r="DX56" s="11">
        <v>1</v>
      </c>
      <c r="DY56" s="11">
        <v>1</v>
      </c>
      <c r="DZ56" s="11">
        <v>1</v>
      </c>
      <c r="EA56" s="11">
        <v>1</v>
      </c>
      <c r="EB56" s="11">
        <v>1</v>
      </c>
      <c r="EC56" s="11">
        <v>1</v>
      </c>
      <c r="ED56" s="11">
        <v>1</v>
      </c>
      <c r="EE56" s="11">
        <v>1</v>
      </c>
      <c r="EF56" s="11">
        <v>1</v>
      </c>
      <c r="EG56" s="11">
        <v>1</v>
      </c>
      <c r="EH56" s="11">
        <v>1</v>
      </c>
      <c r="EI56" s="11">
        <v>1</v>
      </c>
      <c r="EJ56" s="11">
        <v>1</v>
      </c>
      <c r="EK56" s="11">
        <v>1</v>
      </c>
      <c r="EL56" s="11">
        <v>1</v>
      </c>
      <c r="EM56" s="11">
        <v>1</v>
      </c>
      <c r="EN56" s="11">
        <v>1</v>
      </c>
      <c r="EO56" s="11">
        <v>1</v>
      </c>
      <c r="EP56" s="11">
        <v>1</v>
      </c>
      <c r="EQ56" s="11">
        <v>1</v>
      </c>
      <c r="ER56" s="11">
        <v>1</v>
      </c>
      <c r="ES56" s="11">
        <v>1</v>
      </c>
      <c r="ET56" s="11">
        <v>1</v>
      </c>
      <c r="EU56" s="11">
        <v>1</v>
      </c>
      <c r="EV56" s="11">
        <v>1</v>
      </c>
      <c r="EW56" s="11">
        <v>1</v>
      </c>
      <c r="EX56" s="11">
        <v>1</v>
      </c>
      <c r="EY56" s="11"/>
      <c r="EZ56" s="11">
        <v>1</v>
      </c>
      <c r="FA56" s="11">
        <v>1</v>
      </c>
      <c r="FB56" s="11">
        <v>1</v>
      </c>
      <c r="FC56" s="11">
        <v>1</v>
      </c>
      <c r="FD56" s="11">
        <v>1</v>
      </c>
      <c r="FE56" s="11">
        <v>1</v>
      </c>
      <c r="FF56" s="11">
        <v>1</v>
      </c>
      <c r="FG56" s="11">
        <v>1</v>
      </c>
      <c r="FH56" s="11">
        <v>1</v>
      </c>
      <c r="FI56" s="11">
        <v>1</v>
      </c>
      <c r="FJ56" s="11">
        <v>1</v>
      </c>
      <c r="FK56" s="11">
        <v>1</v>
      </c>
      <c r="FL56" s="11">
        <v>1</v>
      </c>
      <c r="FM56" s="11">
        <v>1</v>
      </c>
      <c r="FN56" s="11">
        <v>1</v>
      </c>
      <c r="FO56" s="11">
        <v>1</v>
      </c>
      <c r="FP56" s="11">
        <v>1</v>
      </c>
      <c r="FQ56" s="11">
        <v>1</v>
      </c>
      <c r="FR56" s="11">
        <v>1</v>
      </c>
      <c r="FS56" s="11">
        <v>1</v>
      </c>
      <c r="FT56" s="11"/>
      <c r="FU56" s="11">
        <v>1</v>
      </c>
      <c r="FV56" s="11">
        <v>1</v>
      </c>
      <c r="FW56" s="11">
        <v>1</v>
      </c>
      <c r="FX56" s="11">
        <v>1</v>
      </c>
      <c r="FY56" s="11">
        <v>1</v>
      </c>
      <c r="FZ56" s="11">
        <v>1</v>
      </c>
      <c r="GA56" s="11"/>
      <c r="GB56" s="11">
        <v>1</v>
      </c>
      <c r="GC56" s="11">
        <v>1</v>
      </c>
      <c r="GD56" s="11">
        <v>1</v>
      </c>
      <c r="GE56" s="11">
        <v>1</v>
      </c>
      <c r="GF56" s="11">
        <v>1</v>
      </c>
      <c r="GG56" s="11">
        <v>1</v>
      </c>
      <c r="GH56" s="11">
        <v>1</v>
      </c>
      <c r="GI56" s="11">
        <v>1</v>
      </c>
      <c r="GJ56" s="11">
        <v>1</v>
      </c>
      <c r="GK56" s="11">
        <v>1</v>
      </c>
      <c r="GL56" s="11">
        <v>1</v>
      </c>
      <c r="GM56" s="11">
        <v>1</v>
      </c>
      <c r="GN56" s="11">
        <v>1</v>
      </c>
      <c r="GO56" s="11">
        <v>1</v>
      </c>
      <c r="GP56" s="11"/>
      <c r="GQ56" s="11">
        <v>1</v>
      </c>
      <c r="GR56" s="11">
        <v>1</v>
      </c>
      <c r="GS56" s="11">
        <v>1</v>
      </c>
      <c r="GT56" s="11">
        <v>1</v>
      </c>
      <c r="GU56" s="11">
        <v>1</v>
      </c>
      <c r="GV56" s="11">
        <v>1</v>
      </c>
      <c r="GW56" s="11">
        <v>1</v>
      </c>
      <c r="GX56" s="11">
        <v>1</v>
      </c>
      <c r="GY56" s="11">
        <v>1</v>
      </c>
      <c r="GZ56" s="11">
        <v>1</v>
      </c>
      <c r="HA56" s="11">
        <v>1</v>
      </c>
      <c r="HB56" s="11">
        <v>1</v>
      </c>
      <c r="HC56" s="11">
        <v>1</v>
      </c>
      <c r="HD56" s="11">
        <v>1</v>
      </c>
      <c r="HE56" s="11">
        <v>1</v>
      </c>
      <c r="HF56" s="11">
        <v>0</v>
      </c>
      <c r="HG56" s="11">
        <v>1</v>
      </c>
      <c r="HH56" s="11">
        <v>1</v>
      </c>
      <c r="HI56" s="11">
        <v>1</v>
      </c>
      <c r="HJ56" s="11">
        <v>1</v>
      </c>
      <c r="HK56" s="11">
        <v>1</v>
      </c>
      <c r="HL56" s="11">
        <v>1</v>
      </c>
      <c r="HM56" s="11">
        <v>1</v>
      </c>
      <c r="HN56" s="11">
        <v>1</v>
      </c>
      <c r="HO56" s="11">
        <v>1</v>
      </c>
      <c r="HP56" s="11">
        <v>1</v>
      </c>
      <c r="HQ56" s="11">
        <v>1</v>
      </c>
      <c r="HR56" s="11">
        <v>0</v>
      </c>
      <c r="HS56" s="11">
        <v>0</v>
      </c>
      <c r="HT56" s="11">
        <v>1</v>
      </c>
      <c r="HU56" s="11">
        <v>1</v>
      </c>
      <c r="HV56" s="11">
        <v>1</v>
      </c>
      <c r="HW56" s="11"/>
      <c r="HX56" s="11">
        <v>1</v>
      </c>
      <c r="HY56" s="11">
        <v>1</v>
      </c>
      <c r="HZ56" s="11">
        <v>1</v>
      </c>
      <c r="IA56" s="11"/>
      <c r="IB56" s="11">
        <v>1</v>
      </c>
      <c r="IC56" s="11">
        <v>1</v>
      </c>
      <c r="ID56" s="11">
        <v>1</v>
      </c>
      <c r="IE56" s="11">
        <v>0</v>
      </c>
      <c r="IF56" s="11">
        <v>1</v>
      </c>
      <c r="IG56" s="11">
        <v>1</v>
      </c>
      <c r="IH56" s="11">
        <v>1</v>
      </c>
      <c r="II56" s="11">
        <v>1</v>
      </c>
      <c r="IJ56" s="11">
        <v>1</v>
      </c>
      <c r="IK56" s="11">
        <v>1</v>
      </c>
      <c r="IL56" s="11">
        <v>1</v>
      </c>
      <c r="IM56" s="11">
        <v>1</v>
      </c>
      <c r="IN56" s="11">
        <v>1</v>
      </c>
      <c r="IO56" s="11">
        <v>1</v>
      </c>
      <c r="IP56" s="11">
        <v>1</v>
      </c>
      <c r="IQ56" s="11"/>
      <c r="IR56" s="11">
        <v>1</v>
      </c>
      <c r="IS56" s="11">
        <v>1</v>
      </c>
      <c r="IT56" s="11">
        <v>1</v>
      </c>
      <c r="IU56" s="11">
        <v>1</v>
      </c>
      <c r="IV56" s="11"/>
      <c r="IW56" s="11"/>
      <c r="IX56" s="11">
        <v>1</v>
      </c>
      <c r="IY56" s="11">
        <v>1</v>
      </c>
      <c r="IZ56" s="11">
        <v>1</v>
      </c>
      <c r="JA56" s="11">
        <v>1</v>
      </c>
      <c r="JB56" s="11">
        <v>1</v>
      </c>
      <c r="JC56" s="11">
        <v>1</v>
      </c>
      <c r="JD56" s="11">
        <v>1</v>
      </c>
      <c r="JE56" s="11">
        <v>1</v>
      </c>
      <c r="JF56" s="11">
        <v>1</v>
      </c>
      <c r="JG56" s="11">
        <v>1</v>
      </c>
      <c r="JH56" s="11">
        <v>1</v>
      </c>
      <c r="JI56" s="11">
        <v>1</v>
      </c>
      <c r="JJ56" s="11">
        <v>1</v>
      </c>
      <c r="JK56" s="11">
        <v>1</v>
      </c>
      <c r="JL56" s="11">
        <v>1</v>
      </c>
      <c r="JM56" s="11">
        <v>1</v>
      </c>
      <c r="JN56" s="11">
        <v>1</v>
      </c>
      <c r="JO56" s="11">
        <v>1</v>
      </c>
      <c r="JP56" s="11">
        <v>1</v>
      </c>
      <c r="JQ56" s="11">
        <v>1</v>
      </c>
      <c r="JR56" s="11">
        <v>1</v>
      </c>
      <c r="JS56" s="11">
        <v>1</v>
      </c>
    </row>
    <row r="57" spans="1:279" ht="12" x14ac:dyDescent="0.2">
      <c r="A57" s="27"/>
      <c r="B57" s="7" t="s">
        <v>62</v>
      </c>
      <c r="C57" s="8" t="s">
        <v>3321</v>
      </c>
      <c r="D57" s="11">
        <v>1</v>
      </c>
      <c r="E57" s="11">
        <v>1</v>
      </c>
      <c r="F57" s="11">
        <v>1</v>
      </c>
      <c r="G57" s="11">
        <v>0</v>
      </c>
      <c r="H57" s="11">
        <v>1</v>
      </c>
      <c r="I57" s="11">
        <v>1</v>
      </c>
      <c r="J57" s="11">
        <v>1</v>
      </c>
      <c r="K57" s="11">
        <v>0</v>
      </c>
      <c r="L57" s="11">
        <v>0</v>
      </c>
      <c r="M57" s="11"/>
      <c r="N57" s="11">
        <v>0</v>
      </c>
      <c r="O57" s="11">
        <v>0</v>
      </c>
      <c r="P57" s="11">
        <v>1</v>
      </c>
      <c r="Q57" s="11">
        <v>1</v>
      </c>
      <c r="R57" s="11">
        <v>1</v>
      </c>
      <c r="S57" s="11">
        <v>1</v>
      </c>
      <c r="T57" s="11">
        <v>0</v>
      </c>
      <c r="U57" s="11">
        <v>1</v>
      </c>
      <c r="V57" s="11">
        <v>0</v>
      </c>
      <c r="W57" s="11">
        <v>1</v>
      </c>
      <c r="X57" s="11">
        <v>1</v>
      </c>
      <c r="Y57" s="11">
        <v>1</v>
      </c>
      <c r="Z57" s="11">
        <v>1</v>
      </c>
      <c r="AA57" s="11">
        <v>1</v>
      </c>
      <c r="AB57" s="11">
        <v>0</v>
      </c>
      <c r="AC57" s="11">
        <v>0</v>
      </c>
      <c r="AD57" s="11">
        <v>1</v>
      </c>
      <c r="AE57" s="11">
        <v>1</v>
      </c>
      <c r="AF57" s="11">
        <v>0</v>
      </c>
      <c r="AG57" s="11">
        <v>1</v>
      </c>
      <c r="AH57" s="11">
        <v>0</v>
      </c>
      <c r="AI57" s="11">
        <v>1</v>
      </c>
      <c r="AJ57" s="11">
        <v>1</v>
      </c>
      <c r="AK57" s="11">
        <v>0</v>
      </c>
      <c r="AL57" s="11">
        <v>0</v>
      </c>
      <c r="AM57" s="11">
        <v>1</v>
      </c>
      <c r="AN57" s="11">
        <v>0</v>
      </c>
      <c r="AO57" s="11">
        <v>0</v>
      </c>
      <c r="AP57" s="11">
        <v>0</v>
      </c>
      <c r="AQ57" s="11">
        <v>0</v>
      </c>
      <c r="AR57" s="11">
        <v>0</v>
      </c>
      <c r="AS57" s="11">
        <v>1</v>
      </c>
      <c r="AT57" s="11">
        <v>0</v>
      </c>
      <c r="AU57" s="11">
        <v>0</v>
      </c>
      <c r="AV57" s="11">
        <v>0</v>
      </c>
      <c r="AW57" s="11">
        <v>0</v>
      </c>
      <c r="AX57" s="11"/>
      <c r="AY57" s="11"/>
      <c r="AZ57" s="11">
        <v>0</v>
      </c>
      <c r="BA57" s="11"/>
      <c r="BB57" s="11">
        <v>1</v>
      </c>
      <c r="BC57" s="11">
        <v>0</v>
      </c>
      <c r="BD57" s="11">
        <v>0</v>
      </c>
      <c r="BE57" s="11">
        <v>1</v>
      </c>
      <c r="BF57" s="11">
        <v>0</v>
      </c>
      <c r="BG57" s="11">
        <v>0</v>
      </c>
      <c r="BH57" s="11">
        <v>0</v>
      </c>
      <c r="BI57" s="11">
        <v>0</v>
      </c>
      <c r="BJ57" s="11">
        <v>0</v>
      </c>
      <c r="BK57" s="11">
        <v>1</v>
      </c>
      <c r="BL57" s="11">
        <v>1</v>
      </c>
      <c r="BM57" s="11">
        <v>0</v>
      </c>
      <c r="BN57" s="11">
        <v>1</v>
      </c>
      <c r="BO57" s="11">
        <v>0</v>
      </c>
      <c r="BP57" s="11">
        <v>1</v>
      </c>
      <c r="BQ57" s="11">
        <v>1</v>
      </c>
      <c r="BR57" s="11"/>
      <c r="BS57" s="11">
        <v>0</v>
      </c>
      <c r="BT57" s="11">
        <v>1</v>
      </c>
      <c r="BU57" s="11">
        <v>0</v>
      </c>
      <c r="BV57" s="11">
        <v>0</v>
      </c>
      <c r="BW57" s="11">
        <v>0</v>
      </c>
      <c r="BX57" s="11">
        <v>0</v>
      </c>
      <c r="BY57" s="11">
        <v>0</v>
      </c>
      <c r="BZ57" s="11">
        <v>0</v>
      </c>
      <c r="CA57" s="11">
        <v>1</v>
      </c>
      <c r="CB57" s="11">
        <v>0</v>
      </c>
      <c r="CC57" s="11">
        <v>0</v>
      </c>
      <c r="CD57" s="11">
        <v>0</v>
      </c>
      <c r="CE57" s="11">
        <v>1</v>
      </c>
      <c r="CF57" s="11">
        <v>0</v>
      </c>
      <c r="CG57" s="11">
        <v>0</v>
      </c>
      <c r="CH57" s="11">
        <v>1</v>
      </c>
      <c r="CI57" s="11">
        <v>1</v>
      </c>
      <c r="CJ57" s="11">
        <v>1</v>
      </c>
      <c r="CK57" s="11">
        <v>0</v>
      </c>
      <c r="CL57" s="11">
        <v>1</v>
      </c>
      <c r="CM57" s="11">
        <v>0</v>
      </c>
      <c r="CN57" s="11">
        <v>0</v>
      </c>
      <c r="CO57" s="11">
        <v>0</v>
      </c>
      <c r="CP57" s="11">
        <v>0</v>
      </c>
      <c r="CQ57" s="11">
        <v>0</v>
      </c>
      <c r="CR57" s="11">
        <v>0</v>
      </c>
      <c r="CS57" s="11"/>
      <c r="CT57" s="11">
        <v>0</v>
      </c>
      <c r="CU57" s="11">
        <v>0</v>
      </c>
      <c r="CV57" s="11">
        <v>1</v>
      </c>
      <c r="CW57" s="11">
        <v>0</v>
      </c>
      <c r="CX57" s="11">
        <v>0</v>
      </c>
      <c r="CY57" s="11">
        <v>0</v>
      </c>
      <c r="CZ57" s="11">
        <v>0</v>
      </c>
      <c r="DA57" s="11">
        <v>0</v>
      </c>
      <c r="DB57" s="11">
        <v>0</v>
      </c>
      <c r="DC57" s="11">
        <v>0</v>
      </c>
      <c r="DD57" s="11">
        <v>0</v>
      </c>
      <c r="DE57" s="11">
        <v>0</v>
      </c>
      <c r="DF57" s="11">
        <v>0</v>
      </c>
      <c r="DG57" s="11">
        <v>0</v>
      </c>
      <c r="DH57" s="11">
        <v>0</v>
      </c>
      <c r="DI57" s="11">
        <v>1</v>
      </c>
      <c r="DJ57" s="11">
        <v>0</v>
      </c>
      <c r="DK57" s="11">
        <v>0</v>
      </c>
      <c r="DL57" s="11">
        <v>0</v>
      </c>
      <c r="DM57" s="11">
        <v>0</v>
      </c>
      <c r="DN57" s="11">
        <v>0</v>
      </c>
      <c r="DO57" s="11"/>
      <c r="DP57" s="11">
        <v>1</v>
      </c>
      <c r="DQ57" s="11">
        <v>0</v>
      </c>
      <c r="DR57" s="11">
        <v>0</v>
      </c>
      <c r="DS57" s="11">
        <v>1</v>
      </c>
      <c r="DT57" s="11">
        <v>0</v>
      </c>
      <c r="DU57" s="11">
        <v>1</v>
      </c>
      <c r="DV57" s="11">
        <v>0</v>
      </c>
      <c r="DW57" s="11">
        <v>0</v>
      </c>
      <c r="DX57" s="11">
        <v>1</v>
      </c>
      <c r="DY57" s="11">
        <v>0</v>
      </c>
      <c r="DZ57" s="11">
        <v>0</v>
      </c>
      <c r="EA57" s="11">
        <v>1</v>
      </c>
      <c r="EB57" s="11">
        <v>0</v>
      </c>
      <c r="EC57" s="11">
        <v>1</v>
      </c>
      <c r="ED57" s="11">
        <v>0</v>
      </c>
      <c r="EE57" s="11">
        <v>1</v>
      </c>
      <c r="EF57" s="11">
        <v>1</v>
      </c>
      <c r="EG57" s="11">
        <v>0</v>
      </c>
      <c r="EH57" s="11">
        <v>1</v>
      </c>
      <c r="EI57" s="11">
        <v>2</v>
      </c>
      <c r="EJ57" s="11">
        <v>0</v>
      </c>
      <c r="EK57" s="11">
        <v>0</v>
      </c>
      <c r="EL57" s="11">
        <v>1</v>
      </c>
      <c r="EM57" s="11">
        <v>0</v>
      </c>
      <c r="EN57" s="11">
        <v>1</v>
      </c>
      <c r="EO57" s="11">
        <v>1</v>
      </c>
      <c r="EP57" s="11">
        <v>0</v>
      </c>
      <c r="EQ57" s="11">
        <v>0</v>
      </c>
      <c r="ER57" s="11">
        <v>1</v>
      </c>
      <c r="ES57" s="11">
        <v>1</v>
      </c>
      <c r="ET57" s="11">
        <v>0</v>
      </c>
      <c r="EU57" s="11">
        <v>1</v>
      </c>
      <c r="EV57" s="11">
        <v>1</v>
      </c>
      <c r="EW57" s="11">
        <v>0</v>
      </c>
      <c r="EX57" s="11">
        <v>1</v>
      </c>
      <c r="EY57" s="11"/>
      <c r="EZ57" s="11">
        <v>1</v>
      </c>
      <c r="FA57" s="11">
        <v>0</v>
      </c>
      <c r="FB57" s="11">
        <v>0</v>
      </c>
      <c r="FC57" s="11">
        <v>0</v>
      </c>
      <c r="FD57" s="11">
        <v>0</v>
      </c>
      <c r="FE57" s="11">
        <v>0</v>
      </c>
      <c r="FF57" s="11">
        <v>1</v>
      </c>
      <c r="FG57" s="11">
        <v>0</v>
      </c>
      <c r="FH57" s="11">
        <v>0</v>
      </c>
      <c r="FI57" s="11">
        <v>0</v>
      </c>
      <c r="FJ57" s="11">
        <v>1</v>
      </c>
      <c r="FK57" s="11">
        <v>0</v>
      </c>
      <c r="FL57" s="11">
        <v>0</v>
      </c>
      <c r="FM57" s="11">
        <v>0</v>
      </c>
      <c r="FN57" s="11">
        <v>0</v>
      </c>
      <c r="FO57" s="11">
        <v>0</v>
      </c>
      <c r="FP57" s="11">
        <v>0</v>
      </c>
      <c r="FQ57" s="11">
        <v>0</v>
      </c>
      <c r="FR57" s="11">
        <v>1</v>
      </c>
      <c r="FS57" s="11">
        <v>0</v>
      </c>
      <c r="FT57" s="11"/>
      <c r="FU57" s="11">
        <v>0</v>
      </c>
      <c r="FV57" s="11">
        <v>0</v>
      </c>
      <c r="FW57" s="11">
        <v>1</v>
      </c>
      <c r="FX57" s="11">
        <v>0</v>
      </c>
      <c r="FY57" s="11">
        <v>1</v>
      </c>
      <c r="FZ57" s="11">
        <v>1</v>
      </c>
      <c r="GA57" s="11"/>
      <c r="GB57" s="11">
        <v>0</v>
      </c>
      <c r="GC57" s="11">
        <v>0</v>
      </c>
      <c r="GD57" s="11">
        <v>1</v>
      </c>
      <c r="GE57" s="11">
        <v>0</v>
      </c>
      <c r="GF57" s="11">
        <v>1</v>
      </c>
      <c r="GG57" s="11">
        <v>1</v>
      </c>
      <c r="GH57" s="11">
        <v>0</v>
      </c>
      <c r="GI57" s="11">
        <v>0</v>
      </c>
      <c r="GJ57" s="11">
        <v>0</v>
      </c>
      <c r="GK57" s="11">
        <v>0</v>
      </c>
      <c r="GL57" s="11">
        <v>0</v>
      </c>
      <c r="GM57" s="11">
        <v>1</v>
      </c>
      <c r="GN57" s="11">
        <v>0</v>
      </c>
      <c r="GO57" s="11">
        <v>0</v>
      </c>
      <c r="GP57" s="11"/>
      <c r="GQ57" s="11">
        <v>0</v>
      </c>
      <c r="GR57" s="11">
        <v>0</v>
      </c>
      <c r="GS57" s="11">
        <v>0</v>
      </c>
      <c r="GT57" s="11">
        <v>1</v>
      </c>
      <c r="GU57" s="11">
        <v>1</v>
      </c>
      <c r="GV57" s="11">
        <v>0</v>
      </c>
      <c r="GW57" s="11">
        <v>1</v>
      </c>
      <c r="GX57" s="11">
        <v>0</v>
      </c>
      <c r="GY57" s="11">
        <v>0</v>
      </c>
      <c r="GZ57" s="11">
        <v>1</v>
      </c>
      <c r="HA57" s="11">
        <v>1</v>
      </c>
      <c r="HB57" s="11">
        <v>1</v>
      </c>
      <c r="HC57" s="11">
        <v>1</v>
      </c>
      <c r="HD57" s="11">
        <v>0</v>
      </c>
      <c r="HE57" s="11">
        <v>0</v>
      </c>
      <c r="HF57" s="11">
        <v>0</v>
      </c>
      <c r="HG57" s="11">
        <v>0</v>
      </c>
      <c r="HH57" s="11">
        <v>0</v>
      </c>
      <c r="HI57" s="11">
        <v>1</v>
      </c>
      <c r="HJ57" s="11">
        <v>0</v>
      </c>
      <c r="HK57" s="11">
        <v>0</v>
      </c>
      <c r="HL57" s="11">
        <v>0</v>
      </c>
      <c r="HM57" s="11">
        <v>1</v>
      </c>
      <c r="HN57" s="11">
        <v>0</v>
      </c>
      <c r="HO57" s="11">
        <v>0</v>
      </c>
      <c r="HP57" s="11">
        <v>0</v>
      </c>
      <c r="HQ57" s="11">
        <v>1</v>
      </c>
      <c r="HR57" s="11">
        <v>0</v>
      </c>
      <c r="HS57" s="11">
        <v>0</v>
      </c>
      <c r="HT57" s="11">
        <v>0</v>
      </c>
      <c r="HU57" s="11">
        <v>1</v>
      </c>
      <c r="HV57" s="11">
        <v>0</v>
      </c>
      <c r="HW57" s="11"/>
      <c r="HX57" s="11">
        <v>1</v>
      </c>
      <c r="HY57" s="11">
        <v>1</v>
      </c>
      <c r="HZ57" s="11">
        <v>1</v>
      </c>
      <c r="IA57" s="11"/>
      <c r="IB57" s="11">
        <v>1</v>
      </c>
      <c r="IC57" s="11">
        <v>1</v>
      </c>
      <c r="ID57" s="11">
        <v>0</v>
      </c>
      <c r="IE57" s="11">
        <v>1</v>
      </c>
      <c r="IF57" s="11">
        <v>1</v>
      </c>
      <c r="IG57" s="11">
        <v>0</v>
      </c>
      <c r="IH57" s="11">
        <v>0</v>
      </c>
      <c r="II57" s="11">
        <v>0</v>
      </c>
      <c r="IJ57" s="11">
        <v>1</v>
      </c>
      <c r="IK57" s="11">
        <v>1</v>
      </c>
      <c r="IL57" s="11">
        <v>0</v>
      </c>
      <c r="IM57" s="11">
        <v>0</v>
      </c>
      <c r="IN57" s="11">
        <v>1</v>
      </c>
      <c r="IO57" s="11">
        <v>1</v>
      </c>
      <c r="IP57" s="11">
        <v>0</v>
      </c>
      <c r="IQ57" s="11"/>
      <c r="IR57" s="11">
        <v>0</v>
      </c>
      <c r="IS57" s="11">
        <v>1</v>
      </c>
      <c r="IT57" s="11">
        <v>1</v>
      </c>
      <c r="IU57" s="11">
        <v>1</v>
      </c>
      <c r="IV57" s="11"/>
      <c r="IW57" s="11"/>
      <c r="IX57" s="11">
        <v>0</v>
      </c>
      <c r="IY57" s="11">
        <v>0</v>
      </c>
      <c r="IZ57" s="11">
        <v>1</v>
      </c>
      <c r="JA57" s="11">
        <v>1</v>
      </c>
      <c r="JB57" s="11">
        <v>0</v>
      </c>
      <c r="JC57" s="11">
        <v>1</v>
      </c>
      <c r="JD57" s="11">
        <v>0</v>
      </c>
      <c r="JE57" s="11">
        <v>0</v>
      </c>
      <c r="JF57" s="11">
        <v>1</v>
      </c>
      <c r="JG57" s="11">
        <v>0</v>
      </c>
      <c r="JH57" s="11">
        <v>1</v>
      </c>
      <c r="JI57" s="11">
        <v>1</v>
      </c>
      <c r="JJ57" s="11">
        <v>0</v>
      </c>
      <c r="JK57" s="11">
        <v>1</v>
      </c>
      <c r="JL57" s="11">
        <v>0</v>
      </c>
      <c r="JM57" s="11">
        <v>0</v>
      </c>
      <c r="JN57" s="11">
        <v>1</v>
      </c>
      <c r="JO57" s="11">
        <v>0</v>
      </c>
      <c r="JP57" s="11">
        <v>1</v>
      </c>
      <c r="JQ57" s="11">
        <v>0</v>
      </c>
      <c r="JR57" s="11">
        <v>0</v>
      </c>
      <c r="JS57" s="11">
        <v>0</v>
      </c>
    </row>
    <row r="58" spans="1:279" ht="24" x14ac:dyDescent="0.2">
      <c r="A58" s="27"/>
      <c r="B58" s="7" t="s">
        <v>63</v>
      </c>
      <c r="C58" s="8" t="s">
        <v>3322</v>
      </c>
      <c r="D58" s="11">
        <v>1</v>
      </c>
      <c r="E58" s="11">
        <v>1</v>
      </c>
      <c r="F58" s="11">
        <v>1</v>
      </c>
      <c r="G58" s="11">
        <v>1</v>
      </c>
      <c r="H58" s="11">
        <v>1</v>
      </c>
      <c r="I58" s="11">
        <v>1</v>
      </c>
      <c r="J58" s="11">
        <v>1</v>
      </c>
      <c r="K58" s="11">
        <v>1</v>
      </c>
      <c r="L58" s="11">
        <v>1</v>
      </c>
      <c r="M58" s="11"/>
      <c r="N58" s="11">
        <v>1</v>
      </c>
      <c r="O58" s="11">
        <v>1</v>
      </c>
      <c r="P58" s="11">
        <v>1</v>
      </c>
      <c r="Q58" s="11">
        <v>1</v>
      </c>
      <c r="R58" s="11">
        <v>1</v>
      </c>
      <c r="S58" s="11">
        <v>1</v>
      </c>
      <c r="T58" s="11">
        <v>1</v>
      </c>
      <c r="U58" s="11">
        <v>1</v>
      </c>
      <c r="V58" s="11">
        <v>1</v>
      </c>
      <c r="W58" s="11">
        <v>1</v>
      </c>
      <c r="X58" s="11">
        <v>1</v>
      </c>
      <c r="Y58" s="11">
        <v>1</v>
      </c>
      <c r="Z58" s="11">
        <v>1</v>
      </c>
      <c r="AA58" s="11">
        <v>0</v>
      </c>
      <c r="AB58" s="11">
        <v>1</v>
      </c>
      <c r="AC58" s="11">
        <v>1</v>
      </c>
      <c r="AD58" s="11">
        <v>1</v>
      </c>
      <c r="AE58" s="11">
        <v>1</v>
      </c>
      <c r="AF58" s="11">
        <v>1</v>
      </c>
      <c r="AG58" s="11">
        <v>0</v>
      </c>
      <c r="AH58" s="11">
        <v>1</v>
      </c>
      <c r="AI58" s="11">
        <v>1</v>
      </c>
      <c r="AJ58" s="11">
        <v>1</v>
      </c>
      <c r="AK58" s="11">
        <v>0</v>
      </c>
      <c r="AL58" s="11">
        <v>1</v>
      </c>
      <c r="AM58" s="11">
        <v>1</v>
      </c>
      <c r="AN58" s="11">
        <v>1</v>
      </c>
      <c r="AO58" s="11">
        <v>1</v>
      </c>
      <c r="AP58" s="11">
        <v>1</v>
      </c>
      <c r="AQ58" s="11">
        <v>0</v>
      </c>
      <c r="AR58" s="11">
        <v>1</v>
      </c>
      <c r="AS58" s="11">
        <v>1</v>
      </c>
      <c r="AT58" s="11">
        <v>1</v>
      </c>
      <c r="AU58" s="11">
        <v>0</v>
      </c>
      <c r="AV58" s="11">
        <v>1</v>
      </c>
      <c r="AW58" s="11">
        <v>1</v>
      </c>
      <c r="AX58" s="11"/>
      <c r="AY58" s="11">
        <v>1</v>
      </c>
      <c r="AZ58" s="11">
        <v>1</v>
      </c>
      <c r="BA58" s="11"/>
      <c r="BB58" s="11">
        <v>1</v>
      </c>
      <c r="BC58" s="11">
        <v>1</v>
      </c>
      <c r="BD58" s="11">
        <v>1</v>
      </c>
      <c r="BE58" s="11">
        <v>1</v>
      </c>
      <c r="BF58" s="11">
        <v>1</v>
      </c>
      <c r="BG58" s="11">
        <v>1</v>
      </c>
      <c r="BH58" s="11">
        <v>1</v>
      </c>
      <c r="BI58" s="11">
        <v>0</v>
      </c>
      <c r="BJ58" s="11">
        <v>1</v>
      </c>
      <c r="BK58" s="11">
        <v>1</v>
      </c>
      <c r="BL58" s="11">
        <v>1</v>
      </c>
      <c r="BM58" s="11">
        <v>1</v>
      </c>
      <c r="BN58" s="11">
        <v>1</v>
      </c>
      <c r="BO58" s="11">
        <v>1</v>
      </c>
      <c r="BP58" s="11">
        <v>1</v>
      </c>
      <c r="BQ58" s="11">
        <v>1</v>
      </c>
      <c r="BR58" s="11">
        <v>1</v>
      </c>
      <c r="BS58" s="11">
        <v>1</v>
      </c>
      <c r="BT58" s="11">
        <v>1</v>
      </c>
      <c r="BU58" s="11">
        <v>1</v>
      </c>
      <c r="BV58" s="11">
        <v>1</v>
      </c>
      <c r="BW58" s="11">
        <v>1</v>
      </c>
      <c r="BX58" s="11">
        <v>1</v>
      </c>
      <c r="BY58" s="11">
        <v>1</v>
      </c>
      <c r="BZ58" s="11">
        <v>1</v>
      </c>
      <c r="CA58" s="11">
        <v>1</v>
      </c>
      <c r="CB58" s="11">
        <v>1</v>
      </c>
      <c r="CC58" s="11">
        <v>1</v>
      </c>
      <c r="CD58" s="11">
        <v>1</v>
      </c>
      <c r="CE58" s="11">
        <v>1</v>
      </c>
      <c r="CF58" s="11">
        <v>1</v>
      </c>
      <c r="CG58" s="11">
        <v>0</v>
      </c>
      <c r="CH58" s="11">
        <v>1</v>
      </c>
      <c r="CI58" s="11">
        <v>1</v>
      </c>
      <c r="CJ58" s="11">
        <v>1</v>
      </c>
      <c r="CK58" s="11">
        <v>0</v>
      </c>
      <c r="CL58" s="11">
        <v>1</v>
      </c>
      <c r="CM58" s="11">
        <v>1</v>
      </c>
      <c r="CN58" s="11">
        <v>1</v>
      </c>
      <c r="CO58" s="11">
        <v>1</v>
      </c>
      <c r="CP58" s="11">
        <v>1</v>
      </c>
      <c r="CQ58" s="11">
        <v>1</v>
      </c>
      <c r="CR58" s="11">
        <v>1</v>
      </c>
      <c r="CS58" s="11"/>
      <c r="CT58" s="11">
        <v>0</v>
      </c>
      <c r="CU58" s="11">
        <v>1</v>
      </c>
      <c r="CV58" s="11">
        <v>1</v>
      </c>
      <c r="CW58" s="11">
        <v>0</v>
      </c>
      <c r="CX58" s="11">
        <v>1</v>
      </c>
      <c r="CY58" s="11">
        <v>1</v>
      </c>
      <c r="CZ58" s="11">
        <v>1</v>
      </c>
      <c r="DA58" s="11">
        <v>1</v>
      </c>
      <c r="DB58" s="11">
        <v>1</v>
      </c>
      <c r="DC58" s="11">
        <v>1</v>
      </c>
      <c r="DD58" s="11">
        <v>1</v>
      </c>
      <c r="DE58" s="11">
        <v>1</v>
      </c>
      <c r="DF58" s="11">
        <v>1</v>
      </c>
      <c r="DG58" s="11">
        <v>1</v>
      </c>
      <c r="DH58" s="11">
        <v>1</v>
      </c>
      <c r="DI58" s="11">
        <v>1</v>
      </c>
      <c r="DJ58" s="11">
        <v>1</v>
      </c>
      <c r="DK58" s="11">
        <v>0</v>
      </c>
      <c r="DL58" s="11">
        <v>1</v>
      </c>
      <c r="DM58" s="11">
        <v>1</v>
      </c>
      <c r="DN58" s="11">
        <v>1</v>
      </c>
      <c r="DO58" s="11"/>
      <c r="DP58" s="11">
        <v>1</v>
      </c>
      <c r="DQ58" s="11">
        <v>1</v>
      </c>
      <c r="DR58" s="11">
        <v>0</v>
      </c>
      <c r="DS58" s="11">
        <v>1</v>
      </c>
      <c r="DT58" s="11">
        <v>0</v>
      </c>
      <c r="DU58" s="11">
        <v>1</v>
      </c>
      <c r="DV58" s="11">
        <v>1</v>
      </c>
      <c r="DW58" s="11">
        <v>1</v>
      </c>
      <c r="DX58" s="11">
        <v>1</v>
      </c>
      <c r="DY58" s="11">
        <v>1</v>
      </c>
      <c r="DZ58" s="11">
        <v>1</v>
      </c>
      <c r="EA58" s="11">
        <v>1</v>
      </c>
      <c r="EB58" s="11">
        <v>1</v>
      </c>
      <c r="EC58" s="11">
        <v>1</v>
      </c>
      <c r="ED58" s="11">
        <v>1</v>
      </c>
      <c r="EE58" s="11">
        <v>1</v>
      </c>
      <c r="EF58" s="11">
        <v>1</v>
      </c>
      <c r="EG58" s="11">
        <v>1</v>
      </c>
      <c r="EH58" s="11">
        <v>1</v>
      </c>
      <c r="EI58" s="11">
        <v>1</v>
      </c>
      <c r="EJ58" s="11">
        <v>1</v>
      </c>
      <c r="EK58" s="11">
        <v>1</v>
      </c>
      <c r="EL58" s="11">
        <v>1</v>
      </c>
      <c r="EM58" s="11">
        <v>1</v>
      </c>
      <c r="EN58" s="11">
        <v>1</v>
      </c>
      <c r="EO58" s="11">
        <v>1</v>
      </c>
      <c r="EP58" s="11">
        <v>1</v>
      </c>
      <c r="EQ58" s="11">
        <v>1</v>
      </c>
      <c r="ER58" s="11">
        <v>1</v>
      </c>
      <c r="ES58" s="11">
        <v>1</v>
      </c>
      <c r="ET58" s="11">
        <v>1</v>
      </c>
      <c r="EU58" s="11">
        <v>1</v>
      </c>
      <c r="EV58" s="11">
        <v>1</v>
      </c>
      <c r="EW58" s="11">
        <v>1</v>
      </c>
      <c r="EX58" s="11">
        <v>1</v>
      </c>
      <c r="EY58" s="11"/>
      <c r="EZ58" s="11">
        <v>1</v>
      </c>
      <c r="FA58" s="11">
        <v>1</v>
      </c>
      <c r="FB58" s="11">
        <v>1</v>
      </c>
      <c r="FC58" s="11">
        <v>1</v>
      </c>
      <c r="FD58" s="11">
        <v>1</v>
      </c>
      <c r="FE58" s="11">
        <v>1</v>
      </c>
      <c r="FF58" s="11">
        <v>1</v>
      </c>
      <c r="FG58" s="11">
        <v>1</v>
      </c>
      <c r="FH58" s="11">
        <v>1</v>
      </c>
      <c r="FI58" s="11">
        <v>1</v>
      </c>
      <c r="FJ58" s="11">
        <v>0</v>
      </c>
      <c r="FK58" s="11">
        <v>1</v>
      </c>
      <c r="FL58" s="11">
        <v>1</v>
      </c>
      <c r="FM58" s="11">
        <v>1</v>
      </c>
      <c r="FN58" s="11">
        <v>1</v>
      </c>
      <c r="FO58" s="11">
        <v>1</v>
      </c>
      <c r="FP58" s="11">
        <v>1</v>
      </c>
      <c r="FQ58" s="11">
        <v>1</v>
      </c>
      <c r="FR58" s="11">
        <v>1</v>
      </c>
      <c r="FS58" s="11">
        <v>0</v>
      </c>
      <c r="FT58" s="11"/>
      <c r="FU58" s="11">
        <v>1</v>
      </c>
      <c r="FV58" s="11">
        <v>1</v>
      </c>
      <c r="FW58" s="11">
        <v>1</v>
      </c>
      <c r="FX58" s="11">
        <v>1</v>
      </c>
      <c r="FY58" s="11">
        <v>1</v>
      </c>
      <c r="FZ58" s="11">
        <v>1</v>
      </c>
      <c r="GA58" s="11"/>
      <c r="GB58" s="11">
        <v>1</v>
      </c>
      <c r="GC58" s="11">
        <v>1</v>
      </c>
      <c r="GD58" s="11">
        <v>1</v>
      </c>
      <c r="GE58" s="11">
        <v>1</v>
      </c>
      <c r="GF58" s="11">
        <v>1</v>
      </c>
      <c r="GG58" s="11">
        <v>1</v>
      </c>
      <c r="GH58" s="11">
        <v>1</v>
      </c>
      <c r="GI58" s="11">
        <v>1</v>
      </c>
      <c r="GJ58" s="11">
        <v>1</v>
      </c>
      <c r="GK58" s="11">
        <v>1</v>
      </c>
      <c r="GL58" s="11">
        <v>1</v>
      </c>
      <c r="GM58" s="11">
        <v>1</v>
      </c>
      <c r="GN58" s="11">
        <v>1</v>
      </c>
      <c r="GO58" s="11">
        <v>1</v>
      </c>
      <c r="GP58" s="11"/>
      <c r="GQ58" s="11">
        <v>1</v>
      </c>
      <c r="GR58" s="11">
        <v>1</v>
      </c>
      <c r="GS58" s="11">
        <v>1</v>
      </c>
      <c r="GT58" s="11">
        <v>1</v>
      </c>
      <c r="GU58" s="11">
        <v>1</v>
      </c>
      <c r="GV58" s="11">
        <v>1</v>
      </c>
      <c r="GW58" s="11">
        <v>1</v>
      </c>
      <c r="GX58" s="11">
        <v>1</v>
      </c>
      <c r="GY58" s="11">
        <v>1</v>
      </c>
      <c r="GZ58" s="11">
        <v>1</v>
      </c>
      <c r="HA58" s="11">
        <v>1</v>
      </c>
      <c r="HB58" s="11">
        <v>1</v>
      </c>
      <c r="HC58" s="11">
        <v>1</v>
      </c>
      <c r="HD58" s="11">
        <v>1</v>
      </c>
      <c r="HE58" s="11">
        <v>1</v>
      </c>
      <c r="HF58" s="11">
        <v>1</v>
      </c>
      <c r="HG58" s="11">
        <v>0</v>
      </c>
      <c r="HH58" s="11">
        <v>0</v>
      </c>
      <c r="HI58" s="11">
        <v>1</v>
      </c>
      <c r="HJ58" s="11">
        <v>1</v>
      </c>
      <c r="HK58" s="11">
        <v>1</v>
      </c>
      <c r="HL58" s="11">
        <v>1</v>
      </c>
      <c r="HM58" s="11">
        <v>1</v>
      </c>
      <c r="HN58" s="11">
        <v>1</v>
      </c>
      <c r="HO58" s="11">
        <v>1</v>
      </c>
      <c r="HP58" s="11">
        <v>1</v>
      </c>
      <c r="HQ58" s="11">
        <v>0</v>
      </c>
      <c r="HR58" s="11">
        <v>1</v>
      </c>
      <c r="HS58" s="11">
        <v>1</v>
      </c>
      <c r="HT58" s="11">
        <v>1</v>
      </c>
      <c r="HU58" s="11">
        <v>1</v>
      </c>
      <c r="HV58" s="11">
        <v>1</v>
      </c>
      <c r="HW58" s="11"/>
      <c r="HX58" s="11">
        <v>1</v>
      </c>
      <c r="HY58" s="11">
        <v>1</v>
      </c>
      <c r="HZ58" s="11">
        <v>1</v>
      </c>
      <c r="IA58" s="11"/>
      <c r="IB58" s="11">
        <v>1</v>
      </c>
      <c r="IC58" s="11">
        <v>1</v>
      </c>
      <c r="ID58" s="11">
        <v>1</v>
      </c>
      <c r="IE58" s="11">
        <v>1</v>
      </c>
      <c r="IF58" s="11">
        <v>1</v>
      </c>
      <c r="IG58" s="11">
        <v>1</v>
      </c>
      <c r="IH58" s="11">
        <v>1</v>
      </c>
      <c r="II58" s="11">
        <v>1</v>
      </c>
      <c r="IJ58" s="11">
        <v>1</v>
      </c>
      <c r="IK58" s="11">
        <v>1</v>
      </c>
      <c r="IL58" s="11">
        <v>1</v>
      </c>
      <c r="IM58" s="11">
        <v>0</v>
      </c>
      <c r="IN58" s="11">
        <v>1</v>
      </c>
      <c r="IO58" s="11">
        <v>1</v>
      </c>
      <c r="IP58" s="11">
        <v>1</v>
      </c>
      <c r="IQ58" s="11"/>
      <c r="IR58" s="11">
        <v>1</v>
      </c>
      <c r="IS58" s="11">
        <v>1</v>
      </c>
      <c r="IT58" s="11">
        <v>1</v>
      </c>
      <c r="IU58" s="11">
        <v>0</v>
      </c>
      <c r="IV58" s="11"/>
      <c r="IW58" s="11"/>
      <c r="IX58" s="11">
        <v>1</v>
      </c>
      <c r="IY58" s="11">
        <v>1</v>
      </c>
      <c r="IZ58" s="11">
        <v>1</v>
      </c>
      <c r="JA58" s="11">
        <v>1</v>
      </c>
      <c r="JB58" s="11">
        <v>1</v>
      </c>
      <c r="JC58" s="11"/>
      <c r="JD58" s="11">
        <v>1</v>
      </c>
      <c r="JE58" s="11">
        <v>1</v>
      </c>
      <c r="JF58" s="11">
        <v>1</v>
      </c>
      <c r="JG58" s="11">
        <v>1</v>
      </c>
      <c r="JH58" s="11">
        <v>1</v>
      </c>
      <c r="JI58" s="11">
        <v>1</v>
      </c>
      <c r="JJ58" s="11">
        <v>1</v>
      </c>
      <c r="JK58" s="11">
        <v>1</v>
      </c>
      <c r="JL58" s="11">
        <v>1</v>
      </c>
      <c r="JM58" s="11">
        <v>1</v>
      </c>
      <c r="JN58" s="11">
        <v>1</v>
      </c>
      <c r="JO58" s="11">
        <v>1</v>
      </c>
      <c r="JP58" s="11">
        <v>1</v>
      </c>
      <c r="JQ58" s="11">
        <v>1</v>
      </c>
      <c r="JR58" s="11">
        <v>1</v>
      </c>
      <c r="JS58" s="11">
        <v>1</v>
      </c>
    </row>
    <row r="59" spans="1:279" ht="12" x14ac:dyDescent="0.2">
      <c r="A59" s="26" t="s">
        <v>64</v>
      </c>
      <c r="B59" s="7" t="s">
        <v>65</v>
      </c>
      <c r="C59" s="8" t="s">
        <v>3323</v>
      </c>
      <c r="D59" s="11">
        <v>2</v>
      </c>
      <c r="E59" s="11">
        <v>4</v>
      </c>
      <c r="F59" s="11">
        <v>0</v>
      </c>
      <c r="G59" s="11">
        <v>1</v>
      </c>
      <c r="H59" s="11">
        <v>0</v>
      </c>
      <c r="I59" s="11">
        <v>2</v>
      </c>
      <c r="J59" s="11">
        <v>2</v>
      </c>
      <c r="K59" s="11">
        <v>0</v>
      </c>
      <c r="L59" s="11">
        <v>2</v>
      </c>
      <c r="M59" s="11"/>
      <c r="N59" s="11">
        <v>0</v>
      </c>
      <c r="O59" s="11">
        <v>0</v>
      </c>
      <c r="P59" s="11">
        <v>0</v>
      </c>
      <c r="Q59" s="11">
        <v>5</v>
      </c>
      <c r="R59" s="11">
        <v>3</v>
      </c>
      <c r="S59" s="11">
        <v>118</v>
      </c>
      <c r="T59" s="11">
        <v>16</v>
      </c>
      <c r="U59" s="11">
        <v>0</v>
      </c>
      <c r="V59" s="11">
        <v>2</v>
      </c>
      <c r="W59" s="11">
        <v>2</v>
      </c>
      <c r="X59" s="11">
        <v>1</v>
      </c>
      <c r="Y59" s="11">
        <v>0</v>
      </c>
      <c r="Z59" s="11">
        <v>2</v>
      </c>
      <c r="AA59" s="11">
        <v>0</v>
      </c>
      <c r="AB59" s="11">
        <v>1</v>
      </c>
      <c r="AC59" s="11">
        <v>3</v>
      </c>
      <c r="AD59" s="11">
        <v>1</v>
      </c>
      <c r="AE59" s="11">
        <v>5</v>
      </c>
      <c r="AF59" s="11">
        <v>0</v>
      </c>
      <c r="AG59" s="11"/>
      <c r="AH59" s="11"/>
      <c r="AI59" s="11">
        <v>0</v>
      </c>
      <c r="AJ59" s="11">
        <v>0</v>
      </c>
      <c r="AK59" s="11">
        <v>0</v>
      </c>
      <c r="AL59" s="11">
        <v>0</v>
      </c>
      <c r="AM59" s="11">
        <v>1</v>
      </c>
      <c r="AN59" s="11">
        <v>123</v>
      </c>
      <c r="AO59" s="11">
        <v>40</v>
      </c>
      <c r="AP59" s="11">
        <v>7</v>
      </c>
      <c r="AQ59" s="11">
        <v>10</v>
      </c>
      <c r="AR59" s="11">
        <v>45</v>
      </c>
      <c r="AS59" s="11">
        <v>0</v>
      </c>
      <c r="AT59" s="11">
        <v>6</v>
      </c>
      <c r="AU59" s="11">
        <v>6</v>
      </c>
      <c r="AV59" s="11">
        <v>6</v>
      </c>
      <c r="AW59" s="11">
        <v>5</v>
      </c>
      <c r="AX59" s="11"/>
      <c r="AY59" s="11">
        <v>0</v>
      </c>
      <c r="AZ59" s="11">
        <v>4</v>
      </c>
      <c r="BA59" s="11"/>
      <c r="BB59" s="11">
        <v>19</v>
      </c>
      <c r="BC59" s="11">
        <v>15</v>
      </c>
      <c r="BD59" s="11">
        <v>13</v>
      </c>
      <c r="BE59" s="11">
        <v>4</v>
      </c>
      <c r="BF59" s="11">
        <v>14</v>
      </c>
      <c r="BG59" s="11">
        <v>4</v>
      </c>
      <c r="BH59" s="11">
        <v>16</v>
      </c>
      <c r="BI59" s="11">
        <v>28</v>
      </c>
      <c r="BJ59" s="11">
        <v>3</v>
      </c>
      <c r="BK59" s="11">
        <v>16</v>
      </c>
      <c r="BL59" s="11">
        <v>16</v>
      </c>
      <c r="BM59" s="11">
        <v>2</v>
      </c>
      <c r="BN59" s="11">
        <v>9</v>
      </c>
      <c r="BO59" s="11">
        <v>19</v>
      </c>
      <c r="BP59" s="11">
        <v>9</v>
      </c>
      <c r="BQ59" s="11">
        <v>0</v>
      </c>
      <c r="BR59" s="11">
        <v>18</v>
      </c>
      <c r="BS59" s="11">
        <v>24</v>
      </c>
      <c r="BT59" s="11">
        <v>2</v>
      </c>
      <c r="BU59" s="11">
        <v>13</v>
      </c>
      <c r="BV59" s="11">
        <v>0</v>
      </c>
      <c r="BW59" s="11">
        <v>7</v>
      </c>
      <c r="BX59" s="11">
        <v>0</v>
      </c>
      <c r="BY59" s="11">
        <v>18</v>
      </c>
      <c r="BZ59" s="11">
        <v>27</v>
      </c>
      <c r="CA59" s="11">
        <v>4</v>
      </c>
      <c r="CB59" s="11">
        <v>45</v>
      </c>
      <c r="CC59" s="11">
        <v>9</v>
      </c>
      <c r="CD59" s="11">
        <v>3</v>
      </c>
      <c r="CE59" s="11"/>
      <c r="CF59" s="11">
        <v>10</v>
      </c>
      <c r="CG59" s="11">
        <v>2</v>
      </c>
      <c r="CH59" s="11">
        <v>8</v>
      </c>
      <c r="CI59" s="11"/>
      <c r="CJ59" s="11">
        <v>5</v>
      </c>
      <c r="CK59" s="11">
        <v>0</v>
      </c>
      <c r="CL59" s="11">
        <v>5</v>
      </c>
      <c r="CM59" s="11">
        <v>14</v>
      </c>
      <c r="CN59" s="11">
        <v>10</v>
      </c>
      <c r="CO59" s="11">
        <v>17</v>
      </c>
      <c r="CP59" s="11">
        <v>4</v>
      </c>
      <c r="CQ59" s="11">
        <v>13</v>
      </c>
      <c r="CR59" s="11">
        <v>4</v>
      </c>
      <c r="CS59" s="11">
        <v>8</v>
      </c>
      <c r="CT59" s="11">
        <v>0</v>
      </c>
      <c r="CU59" s="11">
        <v>0</v>
      </c>
      <c r="CV59" s="11">
        <v>8</v>
      </c>
      <c r="CW59" s="11">
        <v>0</v>
      </c>
      <c r="CX59" s="11">
        <v>4</v>
      </c>
      <c r="CY59" s="11">
        <v>0</v>
      </c>
      <c r="CZ59" s="11">
        <v>10</v>
      </c>
      <c r="DA59" s="11">
        <v>3</v>
      </c>
      <c r="DB59" s="11">
        <v>11</v>
      </c>
      <c r="DC59" s="11">
        <v>0</v>
      </c>
      <c r="DD59" s="11">
        <v>9</v>
      </c>
      <c r="DE59" s="11">
        <v>6</v>
      </c>
      <c r="DF59" s="11">
        <v>2</v>
      </c>
      <c r="DG59" s="11">
        <v>7</v>
      </c>
      <c r="DH59" s="11">
        <v>1</v>
      </c>
      <c r="DI59" s="11">
        <v>0</v>
      </c>
      <c r="DJ59" s="11">
        <v>3</v>
      </c>
      <c r="DK59" s="11">
        <v>0</v>
      </c>
      <c r="DL59" s="11">
        <v>0</v>
      </c>
      <c r="DM59" s="11">
        <v>7</v>
      </c>
      <c r="DN59" s="11">
        <v>33</v>
      </c>
      <c r="DO59" s="11"/>
      <c r="DP59" s="11">
        <v>0</v>
      </c>
      <c r="DQ59" s="11">
        <v>22</v>
      </c>
      <c r="DR59" s="11">
        <v>0</v>
      </c>
      <c r="DS59" s="11">
        <v>9</v>
      </c>
      <c r="DT59" s="11">
        <v>1</v>
      </c>
      <c r="DU59" s="11">
        <v>33</v>
      </c>
      <c r="DV59" s="11">
        <v>11</v>
      </c>
      <c r="DW59" s="11">
        <v>10</v>
      </c>
      <c r="DX59" s="11">
        <v>2</v>
      </c>
      <c r="DY59" s="11">
        <v>20</v>
      </c>
      <c r="DZ59" s="11">
        <v>3</v>
      </c>
      <c r="EA59" s="11">
        <v>2</v>
      </c>
      <c r="EB59" s="11">
        <v>20</v>
      </c>
      <c r="EC59" s="11">
        <v>6</v>
      </c>
      <c r="ED59" s="11">
        <v>3</v>
      </c>
      <c r="EE59" s="11">
        <v>26</v>
      </c>
      <c r="EF59" s="11">
        <v>3</v>
      </c>
      <c r="EG59" s="11">
        <v>75</v>
      </c>
      <c r="EH59" s="11">
        <v>0</v>
      </c>
      <c r="EI59" s="11">
        <v>5</v>
      </c>
      <c r="EJ59" s="11">
        <v>0</v>
      </c>
      <c r="EK59" s="11">
        <v>4</v>
      </c>
      <c r="EL59" s="11">
        <v>2</v>
      </c>
      <c r="EM59" s="11">
        <v>7</v>
      </c>
      <c r="EN59" s="11">
        <v>4</v>
      </c>
      <c r="EO59" s="11">
        <v>1</v>
      </c>
      <c r="EP59" s="11">
        <v>0</v>
      </c>
      <c r="EQ59" s="11">
        <v>5</v>
      </c>
      <c r="ER59" s="11">
        <v>7</v>
      </c>
      <c r="ES59" s="11">
        <v>11</v>
      </c>
      <c r="ET59" s="11">
        <v>0</v>
      </c>
      <c r="EU59" s="11">
        <v>3</v>
      </c>
      <c r="EV59" s="11">
        <v>4</v>
      </c>
      <c r="EW59" s="11">
        <v>23</v>
      </c>
      <c r="EX59" s="11">
        <v>46</v>
      </c>
      <c r="EY59" s="11"/>
      <c r="EZ59" s="11"/>
      <c r="FA59" s="11">
        <v>7</v>
      </c>
      <c r="FB59" s="11">
        <v>5</v>
      </c>
      <c r="FC59" s="11">
        <v>11</v>
      </c>
      <c r="FD59" s="11">
        <v>0</v>
      </c>
      <c r="FE59" s="11">
        <v>6</v>
      </c>
      <c r="FF59" s="11">
        <v>4</v>
      </c>
      <c r="FG59" s="11">
        <v>5</v>
      </c>
      <c r="FH59" s="11">
        <v>11</v>
      </c>
      <c r="FI59" s="11">
        <v>11</v>
      </c>
      <c r="FJ59" s="11">
        <v>6</v>
      </c>
      <c r="FK59" s="11">
        <v>1</v>
      </c>
      <c r="FL59" s="11">
        <v>14</v>
      </c>
      <c r="FM59" s="11">
        <v>3</v>
      </c>
      <c r="FN59" s="11">
        <v>15</v>
      </c>
      <c r="FO59" s="11">
        <v>4</v>
      </c>
      <c r="FP59" s="11">
        <v>12</v>
      </c>
      <c r="FQ59" s="11">
        <v>61</v>
      </c>
      <c r="FR59" s="11">
        <v>4</v>
      </c>
      <c r="FS59" s="11">
        <v>3</v>
      </c>
      <c r="FT59" s="11"/>
      <c r="FU59" s="11">
        <v>22</v>
      </c>
      <c r="FV59" s="11">
        <v>0</v>
      </c>
      <c r="FW59" s="11">
        <v>10</v>
      </c>
      <c r="FX59" s="11">
        <v>3</v>
      </c>
      <c r="FY59" s="11">
        <v>13</v>
      </c>
      <c r="FZ59" s="11">
        <v>8</v>
      </c>
      <c r="GA59" s="11"/>
      <c r="GB59" s="11">
        <v>2</v>
      </c>
      <c r="GC59" s="11">
        <v>7</v>
      </c>
      <c r="GD59" s="11"/>
      <c r="GE59" s="11">
        <v>5</v>
      </c>
      <c r="GF59" s="11">
        <v>3</v>
      </c>
      <c r="GG59" s="11">
        <v>4</v>
      </c>
      <c r="GH59" s="11">
        <v>0</v>
      </c>
      <c r="GI59" s="11">
        <v>5</v>
      </c>
      <c r="GJ59" s="11">
        <v>23</v>
      </c>
      <c r="GK59" s="11">
        <v>14</v>
      </c>
      <c r="GL59" s="11">
        <v>19</v>
      </c>
      <c r="GM59" s="11">
        <v>6</v>
      </c>
      <c r="GN59" s="11">
        <v>7</v>
      </c>
      <c r="GO59" s="11">
        <v>3</v>
      </c>
      <c r="GP59" s="11">
        <v>43</v>
      </c>
      <c r="GQ59" s="11"/>
      <c r="GR59" s="11">
        <v>3</v>
      </c>
      <c r="GS59" s="11">
        <v>0</v>
      </c>
      <c r="GT59" s="11">
        <v>4</v>
      </c>
      <c r="GU59" s="11">
        <v>14</v>
      </c>
      <c r="GV59" s="11">
        <v>8</v>
      </c>
      <c r="GW59" s="11">
        <v>13</v>
      </c>
      <c r="GX59" s="11">
        <v>11</v>
      </c>
      <c r="GY59" s="11">
        <v>10</v>
      </c>
      <c r="GZ59" s="11">
        <v>2</v>
      </c>
      <c r="HA59" s="11">
        <v>6</v>
      </c>
      <c r="HB59" s="11">
        <v>12</v>
      </c>
      <c r="HC59" s="11">
        <v>2</v>
      </c>
      <c r="HD59" s="11">
        <v>1</v>
      </c>
      <c r="HE59" s="11"/>
      <c r="HF59" s="11"/>
      <c r="HG59" s="11">
        <v>0</v>
      </c>
      <c r="HH59" s="11">
        <v>5</v>
      </c>
      <c r="HI59" s="11">
        <v>12</v>
      </c>
      <c r="HJ59" s="11">
        <v>4</v>
      </c>
      <c r="HK59" s="11"/>
      <c r="HL59" s="11">
        <v>3</v>
      </c>
      <c r="HM59" s="11">
        <v>49</v>
      </c>
      <c r="HN59" s="11">
        <v>1</v>
      </c>
      <c r="HO59" s="11">
        <v>0</v>
      </c>
      <c r="HP59" s="11">
        <v>0</v>
      </c>
      <c r="HQ59" s="11">
        <v>6</v>
      </c>
      <c r="HR59" s="11"/>
      <c r="HS59" s="11">
        <v>25</v>
      </c>
      <c r="HT59" s="11">
        <v>0</v>
      </c>
      <c r="HU59" s="11">
        <v>0</v>
      </c>
      <c r="HV59" s="11">
        <v>18</v>
      </c>
      <c r="HW59" s="11"/>
      <c r="HX59" s="11">
        <v>0</v>
      </c>
      <c r="HY59" s="11">
        <v>0</v>
      </c>
      <c r="HZ59" s="11">
        <v>0</v>
      </c>
      <c r="IA59" s="11"/>
      <c r="IB59" s="11">
        <v>0</v>
      </c>
      <c r="IC59" s="11"/>
      <c r="ID59" s="11">
        <v>0</v>
      </c>
      <c r="IE59" s="11">
        <v>0</v>
      </c>
      <c r="IF59" s="11">
        <v>0</v>
      </c>
      <c r="IG59" s="11">
        <v>1</v>
      </c>
      <c r="IH59" s="11">
        <v>0</v>
      </c>
      <c r="II59" s="11">
        <v>0</v>
      </c>
      <c r="IJ59" s="11">
        <v>0</v>
      </c>
      <c r="IK59" s="11">
        <v>0</v>
      </c>
      <c r="IL59" s="11">
        <v>0</v>
      </c>
      <c r="IM59" s="11">
        <v>0</v>
      </c>
      <c r="IN59" s="11">
        <v>0</v>
      </c>
      <c r="IO59" s="11">
        <v>0</v>
      </c>
      <c r="IP59" s="11">
        <v>8</v>
      </c>
      <c r="IQ59" s="11"/>
      <c r="IR59" s="11">
        <v>0</v>
      </c>
      <c r="IS59" s="11">
        <v>0</v>
      </c>
      <c r="IT59" s="11">
        <v>0</v>
      </c>
      <c r="IU59" s="11"/>
      <c r="IV59" s="11"/>
      <c r="IW59" s="11"/>
      <c r="IX59" s="11">
        <v>8</v>
      </c>
      <c r="IY59" s="11">
        <v>12</v>
      </c>
      <c r="IZ59" s="11">
        <v>5</v>
      </c>
      <c r="JA59" s="11">
        <v>25</v>
      </c>
      <c r="JB59" s="11">
        <v>6</v>
      </c>
      <c r="JC59" s="11">
        <v>44</v>
      </c>
      <c r="JD59" s="11">
        <v>29</v>
      </c>
      <c r="JE59" s="11">
        <v>10</v>
      </c>
      <c r="JF59" s="11">
        <v>12</v>
      </c>
      <c r="JG59" s="11">
        <v>17</v>
      </c>
      <c r="JH59" s="11">
        <v>12</v>
      </c>
      <c r="JI59" s="11">
        <v>3</v>
      </c>
      <c r="JJ59" s="11">
        <v>0</v>
      </c>
      <c r="JK59" s="11">
        <v>9</v>
      </c>
      <c r="JL59" s="11">
        <v>7</v>
      </c>
      <c r="JM59" s="11">
        <v>2</v>
      </c>
      <c r="JN59" s="11">
        <v>40</v>
      </c>
      <c r="JO59" s="11">
        <v>16</v>
      </c>
      <c r="JP59" s="11">
        <v>43</v>
      </c>
      <c r="JQ59" s="11">
        <v>2</v>
      </c>
      <c r="JR59" s="11">
        <v>15</v>
      </c>
      <c r="JS59" s="11">
        <v>3</v>
      </c>
    </row>
    <row r="60" spans="1:279" ht="12" x14ac:dyDescent="0.2">
      <c r="A60" s="27"/>
      <c r="B60" s="7" t="s">
        <v>66</v>
      </c>
      <c r="C60" s="8" t="s">
        <v>3324</v>
      </c>
      <c r="D60" s="11">
        <v>9</v>
      </c>
      <c r="E60" s="11">
        <v>3</v>
      </c>
      <c r="F60" s="11">
        <v>4</v>
      </c>
      <c r="G60" s="11">
        <v>6</v>
      </c>
      <c r="H60" s="11">
        <v>8</v>
      </c>
      <c r="I60" s="11">
        <v>6</v>
      </c>
      <c r="J60" s="11">
        <v>7</v>
      </c>
      <c r="K60" s="11">
        <v>7</v>
      </c>
      <c r="L60" s="11">
        <v>2</v>
      </c>
      <c r="M60" s="11"/>
      <c r="N60" s="11">
        <v>4</v>
      </c>
      <c r="O60" s="11">
        <v>2</v>
      </c>
      <c r="P60" s="11">
        <v>11</v>
      </c>
      <c r="Q60" s="11">
        <v>16</v>
      </c>
      <c r="R60" s="11">
        <v>46</v>
      </c>
      <c r="S60" s="11">
        <v>136</v>
      </c>
      <c r="T60" s="11">
        <v>17</v>
      </c>
      <c r="U60" s="11">
        <v>32</v>
      </c>
      <c r="V60" s="11">
        <v>20</v>
      </c>
      <c r="W60" s="11">
        <v>34</v>
      </c>
      <c r="X60" s="11">
        <v>7</v>
      </c>
      <c r="Y60" s="11">
        <v>23</v>
      </c>
      <c r="Z60" s="11">
        <v>22</v>
      </c>
      <c r="AA60" s="11">
        <v>22</v>
      </c>
      <c r="AB60" s="11">
        <v>12</v>
      </c>
      <c r="AC60" s="11">
        <v>9</v>
      </c>
      <c r="AD60" s="11">
        <v>17</v>
      </c>
      <c r="AE60" s="11">
        <v>12</v>
      </c>
      <c r="AF60" s="11">
        <v>14</v>
      </c>
      <c r="AG60" s="11">
        <v>30</v>
      </c>
      <c r="AH60" s="11">
        <v>8</v>
      </c>
      <c r="AI60" s="11">
        <v>7</v>
      </c>
      <c r="AJ60" s="11">
        <v>2</v>
      </c>
      <c r="AK60" s="11">
        <v>9</v>
      </c>
      <c r="AL60" s="11">
        <v>16</v>
      </c>
      <c r="AM60" s="11">
        <v>24</v>
      </c>
      <c r="AN60" s="11">
        <v>266</v>
      </c>
      <c r="AO60" s="11">
        <v>150</v>
      </c>
      <c r="AP60" s="11">
        <v>225</v>
      </c>
      <c r="AQ60" s="11">
        <v>110</v>
      </c>
      <c r="AR60" s="11">
        <v>351</v>
      </c>
      <c r="AS60" s="11">
        <v>96</v>
      </c>
      <c r="AT60" s="11">
        <v>82</v>
      </c>
      <c r="AU60" s="11">
        <v>155</v>
      </c>
      <c r="AV60" s="11">
        <v>114</v>
      </c>
      <c r="AW60" s="11">
        <v>105</v>
      </c>
      <c r="AX60" s="11"/>
      <c r="AY60" s="11">
        <v>21</v>
      </c>
      <c r="AZ60" s="11">
        <v>57</v>
      </c>
      <c r="BA60" s="11"/>
      <c r="BB60" s="11">
        <v>109</v>
      </c>
      <c r="BC60" s="11">
        <v>39</v>
      </c>
      <c r="BD60" s="11">
        <v>119</v>
      </c>
      <c r="BE60" s="11">
        <v>36</v>
      </c>
      <c r="BF60" s="11">
        <v>126</v>
      </c>
      <c r="BG60" s="11">
        <v>122</v>
      </c>
      <c r="BH60" s="11">
        <v>155</v>
      </c>
      <c r="BI60" s="11">
        <v>265</v>
      </c>
      <c r="BJ60" s="11">
        <v>106</v>
      </c>
      <c r="BK60" s="11">
        <v>39</v>
      </c>
      <c r="BL60" s="11">
        <v>105</v>
      </c>
      <c r="BM60" s="11">
        <v>44</v>
      </c>
      <c r="BN60" s="11">
        <v>51</v>
      </c>
      <c r="BO60" s="11">
        <v>251</v>
      </c>
      <c r="BP60" s="11">
        <v>115</v>
      </c>
      <c r="BQ60" s="11">
        <v>109</v>
      </c>
      <c r="BR60" s="11">
        <v>107</v>
      </c>
      <c r="BS60" s="11">
        <v>28</v>
      </c>
      <c r="BT60" s="11">
        <v>42</v>
      </c>
      <c r="BU60" s="11">
        <v>138</v>
      </c>
      <c r="BV60" s="11">
        <v>58</v>
      </c>
      <c r="BW60" s="11">
        <v>45</v>
      </c>
      <c r="BX60" s="11"/>
      <c r="BY60" s="11">
        <v>188</v>
      </c>
      <c r="BZ60" s="11">
        <v>50</v>
      </c>
      <c r="CA60" s="11">
        <v>29</v>
      </c>
      <c r="CB60" s="11">
        <v>215</v>
      </c>
      <c r="CC60" s="11">
        <v>27</v>
      </c>
      <c r="CD60" s="11">
        <v>23</v>
      </c>
      <c r="CE60" s="11">
        <v>32</v>
      </c>
      <c r="CF60" s="11">
        <v>74</v>
      </c>
      <c r="CG60" s="11">
        <v>42</v>
      </c>
      <c r="CH60" s="11">
        <v>0</v>
      </c>
      <c r="CI60" s="11"/>
      <c r="CJ60" s="11">
        <v>102</v>
      </c>
      <c r="CK60" s="11">
        <v>35</v>
      </c>
      <c r="CL60" s="11">
        <v>179</v>
      </c>
      <c r="CM60" s="11">
        <v>151</v>
      </c>
      <c r="CN60" s="11">
        <v>75</v>
      </c>
      <c r="CO60" s="11">
        <v>197</v>
      </c>
      <c r="CP60" s="11">
        <v>59</v>
      </c>
      <c r="CQ60" s="11">
        <v>55</v>
      </c>
      <c r="CR60" s="11">
        <v>69</v>
      </c>
      <c r="CS60" s="11">
        <v>42</v>
      </c>
      <c r="CT60" s="11">
        <v>13</v>
      </c>
      <c r="CU60" s="11">
        <v>99</v>
      </c>
      <c r="CV60" s="11">
        <v>86</v>
      </c>
      <c r="CW60" s="11">
        <v>21</v>
      </c>
      <c r="CX60" s="11">
        <v>38</v>
      </c>
      <c r="CY60" s="11">
        <v>37</v>
      </c>
      <c r="CZ60" s="11">
        <v>51</v>
      </c>
      <c r="DA60" s="11">
        <v>6</v>
      </c>
      <c r="DB60" s="11">
        <v>90</v>
      </c>
      <c r="DC60" s="11">
        <v>58</v>
      </c>
      <c r="DD60" s="11">
        <v>67</v>
      </c>
      <c r="DE60" s="11">
        <v>101</v>
      </c>
      <c r="DF60" s="11">
        <v>22</v>
      </c>
      <c r="DG60" s="11">
        <v>21</v>
      </c>
      <c r="DH60" s="11">
        <v>34</v>
      </c>
      <c r="DI60" s="11">
        <v>14</v>
      </c>
      <c r="DJ60" s="11">
        <v>21</v>
      </c>
      <c r="DK60" s="11">
        <v>43</v>
      </c>
      <c r="DL60" s="11">
        <v>38</v>
      </c>
      <c r="DM60" s="11">
        <v>52</v>
      </c>
      <c r="DN60" s="11">
        <v>89</v>
      </c>
      <c r="DO60" s="11"/>
      <c r="DP60" s="11">
        <v>61</v>
      </c>
      <c r="DQ60" s="11">
        <v>84</v>
      </c>
      <c r="DR60" s="11">
        <v>28</v>
      </c>
      <c r="DS60" s="11">
        <v>85</v>
      </c>
      <c r="DT60" s="11">
        <v>61</v>
      </c>
      <c r="DU60" s="11">
        <v>213</v>
      </c>
      <c r="DV60" s="11">
        <v>31</v>
      </c>
      <c r="DW60" s="11">
        <v>0</v>
      </c>
      <c r="DX60" s="11">
        <v>51</v>
      </c>
      <c r="DY60" s="11">
        <v>57</v>
      </c>
      <c r="DZ60" s="11">
        <v>37</v>
      </c>
      <c r="EA60" s="11">
        <v>19</v>
      </c>
      <c r="EB60" s="11">
        <v>70</v>
      </c>
      <c r="EC60" s="11">
        <v>51</v>
      </c>
      <c r="ED60" s="11">
        <v>24</v>
      </c>
      <c r="EE60" s="11">
        <v>0</v>
      </c>
      <c r="EF60" s="11">
        <v>13</v>
      </c>
      <c r="EG60" s="11">
        <v>95</v>
      </c>
      <c r="EH60" s="11">
        <v>52</v>
      </c>
      <c r="EI60" s="11">
        <v>61</v>
      </c>
      <c r="EJ60" s="11">
        <v>38</v>
      </c>
      <c r="EK60" s="11">
        <v>21</v>
      </c>
      <c r="EL60" s="11">
        <v>19</v>
      </c>
      <c r="EM60" s="11">
        <v>101</v>
      </c>
      <c r="EN60" s="11">
        <v>111</v>
      </c>
      <c r="EO60" s="11">
        <v>50</v>
      </c>
      <c r="EP60" s="11">
        <v>13</v>
      </c>
      <c r="EQ60" s="11">
        <v>43</v>
      </c>
      <c r="ER60" s="11">
        <v>45</v>
      </c>
      <c r="ES60" s="11">
        <v>177</v>
      </c>
      <c r="ET60" s="11">
        <v>32</v>
      </c>
      <c r="EU60" s="11">
        <v>31</v>
      </c>
      <c r="EV60" s="11">
        <v>38</v>
      </c>
      <c r="EW60" s="11">
        <v>30</v>
      </c>
      <c r="EX60" s="11">
        <v>314</v>
      </c>
      <c r="EY60" s="11"/>
      <c r="EZ60" s="11">
        <v>49</v>
      </c>
      <c r="FA60" s="11">
        <v>26</v>
      </c>
      <c r="FB60" s="11">
        <v>33</v>
      </c>
      <c r="FC60" s="11">
        <v>31</v>
      </c>
      <c r="FD60" s="11">
        <v>33</v>
      </c>
      <c r="FE60" s="11">
        <v>46</v>
      </c>
      <c r="FF60" s="11">
        <v>82</v>
      </c>
      <c r="FG60" s="11">
        <v>63</v>
      </c>
      <c r="FH60" s="11">
        <v>31</v>
      </c>
      <c r="FI60" s="11">
        <v>116</v>
      </c>
      <c r="FJ60" s="11">
        <v>36</v>
      </c>
      <c r="FK60" s="11">
        <v>27</v>
      </c>
      <c r="FL60" s="11">
        <v>49</v>
      </c>
      <c r="FM60" s="11">
        <v>16</v>
      </c>
      <c r="FN60" s="11">
        <v>90</v>
      </c>
      <c r="FO60" s="11">
        <v>22</v>
      </c>
      <c r="FP60" s="11">
        <v>86</v>
      </c>
      <c r="FQ60" s="11">
        <v>157</v>
      </c>
      <c r="FR60" s="11">
        <v>95</v>
      </c>
      <c r="FS60" s="11">
        <v>49</v>
      </c>
      <c r="FT60" s="11"/>
      <c r="FU60" s="11">
        <v>67</v>
      </c>
      <c r="FV60" s="11">
        <v>128</v>
      </c>
      <c r="FW60" s="11">
        <v>20</v>
      </c>
      <c r="FX60" s="11">
        <v>13</v>
      </c>
      <c r="FY60" s="11">
        <v>31</v>
      </c>
      <c r="FZ60" s="11">
        <v>74</v>
      </c>
      <c r="GA60" s="11"/>
      <c r="GB60" s="11">
        <v>35</v>
      </c>
      <c r="GC60" s="11">
        <v>46</v>
      </c>
      <c r="GD60" s="11"/>
      <c r="GE60" s="11">
        <v>24</v>
      </c>
      <c r="GF60" s="11">
        <v>24</v>
      </c>
      <c r="GG60" s="11">
        <v>25</v>
      </c>
      <c r="GH60" s="11">
        <v>22</v>
      </c>
      <c r="GI60" s="11">
        <v>128</v>
      </c>
      <c r="GJ60" s="11">
        <v>99</v>
      </c>
      <c r="GK60" s="11">
        <v>36</v>
      </c>
      <c r="GL60" s="11">
        <v>54</v>
      </c>
      <c r="GM60" s="11">
        <v>115</v>
      </c>
      <c r="GN60" s="11">
        <v>29</v>
      </c>
      <c r="GO60" s="11">
        <v>59</v>
      </c>
      <c r="GP60" s="11">
        <v>42</v>
      </c>
      <c r="GQ60" s="11">
        <v>18</v>
      </c>
      <c r="GR60" s="11">
        <v>29</v>
      </c>
      <c r="GS60" s="11">
        <v>49</v>
      </c>
      <c r="GT60" s="11">
        <v>28</v>
      </c>
      <c r="GU60" s="11">
        <v>182</v>
      </c>
      <c r="GV60" s="11">
        <v>124</v>
      </c>
      <c r="GW60" s="11">
        <v>66</v>
      </c>
      <c r="GX60" s="11">
        <v>43</v>
      </c>
      <c r="GY60" s="11">
        <v>97</v>
      </c>
      <c r="GZ60" s="11">
        <v>23</v>
      </c>
      <c r="HA60" s="11">
        <v>50</v>
      </c>
      <c r="HB60" s="11">
        <v>54</v>
      </c>
      <c r="HC60" s="11">
        <v>34</v>
      </c>
      <c r="HD60" s="11">
        <v>69</v>
      </c>
      <c r="HE60" s="11">
        <v>25</v>
      </c>
      <c r="HF60" s="11">
        <v>24</v>
      </c>
      <c r="HG60" s="11">
        <v>89</v>
      </c>
      <c r="HH60" s="11">
        <v>88</v>
      </c>
      <c r="HI60" s="11">
        <v>68</v>
      </c>
      <c r="HJ60" s="11">
        <v>31</v>
      </c>
      <c r="HK60" s="11">
        <v>232</v>
      </c>
      <c r="HL60" s="11">
        <v>33</v>
      </c>
      <c r="HM60" s="11">
        <v>298</v>
      </c>
      <c r="HN60" s="11">
        <v>132</v>
      </c>
      <c r="HO60" s="11">
        <v>13</v>
      </c>
      <c r="HP60" s="11">
        <v>5</v>
      </c>
      <c r="HQ60" s="11">
        <v>20</v>
      </c>
      <c r="HR60" s="11"/>
      <c r="HS60" s="11">
        <v>12</v>
      </c>
      <c r="HT60" s="11">
        <v>10</v>
      </c>
      <c r="HU60" s="11">
        <v>2</v>
      </c>
      <c r="HV60" s="11">
        <v>14</v>
      </c>
      <c r="HW60" s="11"/>
      <c r="HX60" s="11">
        <v>3</v>
      </c>
      <c r="HY60" s="11">
        <v>0</v>
      </c>
      <c r="HZ60" s="11">
        <v>0</v>
      </c>
      <c r="IA60" s="11"/>
      <c r="IB60" s="11">
        <v>2</v>
      </c>
      <c r="IC60" s="11"/>
      <c r="ID60" s="11">
        <v>0</v>
      </c>
      <c r="IE60" s="11">
        <v>3</v>
      </c>
      <c r="IF60" s="11">
        <v>0</v>
      </c>
      <c r="IG60" s="11">
        <v>0</v>
      </c>
      <c r="IH60" s="11">
        <v>0</v>
      </c>
      <c r="II60" s="11">
        <v>0</v>
      </c>
      <c r="IJ60" s="11">
        <v>6</v>
      </c>
      <c r="IK60" s="11">
        <v>14</v>
      </c>
      <c r="IL60" s="11">
        <v>3</v>
      </c>
      <c r="IM60" s="11">
        <v>2</v>
      </c>
      <c r="IN60" s="11">
        <v>0</v>
      </c>
      <c r="IO60" s="11">
        <v>1</v>
      </c>
      <c r="IP60" s="11">
        <v>31</v>
      </c>
      <c r="IQ60" s="11"/>
      <c r="IR60" s="11">
        <v>0</v>
      </c>
      <c r="IS60" s="11">
        <v>2</v>
      </c>
      <c r="IT60" s="11">
        <v>1</v>
      </c>
      <c r="IU60" s="11"/>
      <c r="IV60" s="11"/>
      <c r="IW60" s="11"/>
      <c r="IX60" s="11">
        <v>21</v>
      </c>
      <c r="IY60" s="11">
        <v>31</v>
      </c>
      <c r="IZ60" s="11">
        <v>31</v>
      </c>
      <c r="JA60" s="11">
        <v>23</v>
      </c>
      <c r="JB60" s="11">
        <v>46</v>
      </c>
      <c r="JC60" s="11">
        <v>129</v>
      </c>
      <c r="JD60" s="11">
        <v>62</v>
      </c>
      <c r="JE60" s="11">
        <v>76</v>
      </c>
      <c r="JF60" s="11">
        <v>34</v>
      </c>
      <c r="JG60" s="11">
        <v>31</v>
      </c>
      <c r="JH60" s="11">
        <v>18</v>
      </c>
      <c r="JI60" s="11">
        <v>85</v>
      </c>
      <c r="JJ60" s="11">
        <v>4</v>
      </c>
      <c r="JK60" s="11">
        <v>46</v>
      </c>
      <c r="JL60" s="11">
        <v>75</v>
      </c>
      <c r="JM60" s="11">
        <v>29</v>
      </c>
      <c r="JN60" s="11">
        <v>74</v>
      </c>
      <c r="JO60" s="11">
        <v>29</v>
      </c>
      <c r="JP60" s="11">
        <v>180</v>
      </c>
      <c r="JQ60" s="11">
        <v>15</v>
      </c>
      <c r="JR60" s="11">
        <v>142</v>
      </c>
      <c r="JS60" s="11">
        <v>15</v>
      </c>
    </row>
    <row r="61" spans="1:279" ht="24" x14ac:dyDescent="0.2">
      <c r="A61" s="27"/>
      <c r="B61" s="7" t="s">
        <v>67</v>
      </c>
      <c r="C61" s="8" t="s">
        <v>3325</v>
      </c>
      <c r="D61" s="11">
        <v>0</v>
      </c>
      <c r="E61" s="11">
        <v>0</v>
      </c>
      <c r="F61" s="11">
        <v>0</v>
      </c>
      <c r="G61" s="11">
        <v>0</v>
      </c>
      <c r="H61" s="11">
        <v>0</v>
      </c>
      <c r="I61" s="11">
        <v>0</v>
      </c>
      <c r="J61" s="11">
        <v>0</v>
      </c>
      <c r="K61" s="11">
        <v>0</v>
      </c>
      <c r="L61" s="11">
        <v>0</v>
      </c>
      <c r="M61" s="11"/>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c r="AI61" s="11">
        <v>0</v>
      </c>
      <c r="AJ61" s="11">
        <v>0</v>
      </c>
      <c r="AK61" s="11">
        <v>0</v>
      </c>
      <c r="AL61" s="11">
        <v>0</v>
      </c>
      <c r="AM61" s="11">
        <v>0</v>
      </c>
      <c r="AN61" s="11">
        <v>0</v>
      </c>
      <c r="AO61" s="11">
        <v>0</v>
      </c>
      <c r="AP61" s="11">
        <v>0</v>
      </c>
      <c r="AQ61" s="11"/>
      <c r="AR61" s="11">
        <v>0</v>
      </c>
      <c r="AS61" s="11">
        <v>0</v>
      </c>
      <c r="AT61" s="11">
        <v>0</v>
      </c>
      <c r="AU61" s="11">
        <v>0</v>
      </c>
      <c r="AV61" s="11">
        <v>0</v>
      </c>
      <c r="AW61" s="11"/>
      <c r="AX61" s="11"/>
      <c r="AY61" s="11">
        <v>0</v>
      </c>
      <c r="AZ61" s="11">
        <v>0</v>
      </c>
      <c r="BA61" s="11"/>
      <c r="BB61" s="11"/>
      <c r="BC61" s="11">
        <v>0</v>
      </c>
      <c r="BD61" s="11">
        <v>0</v>
      </c>
      <c r="BE61" s="11">
        <v>0</v>
      </c>
      <c r="BF61" s="11">
        <v>0</v>
      </c>
      <c r="BG61" s="11">
        <v>0</v>
      </c>
      <c r="BH61" s="11">
        <v>0</v>
      </c>
      <c r="BI61" s="11">
        <v>0</v>
      </c>
      <c r="BJ61" s="11">
        <v>0</v>
      </c>
      <c r="BK61" s="11">
        <v>0</v>
      </c>
      <c r="BL61" s="11"/>
      <c r="BM61" s="11">
        <v>0</v>
      </c>
      <c r="BN61" s="11">
        <v>0</v>
      </c>
      <c r="BO61" s="11">
        <v>0</v>
      </c>
      <c r="BP61" s="11">
        <v>0</v>
      </c>
      <c r="BQ61" s="11">
        <v>0</v>
      </c>
      <c r="BR61" s="11">
        <v>0</v>
      </c>
      <c r="BS61" s="11">
        <v>0</v>
      </c>
      <c r="BT61" s="11">
        <v>0</v>
      </c>
      <c r="BU61" s="11">
        <v>0</v>
      </c>
      <c r="BV61" s="11">
        <v>0</v>
      </c>
      <c r="BW61" s="11">
        <v>0</v>
      </c>
      <c r="BX61" s="11">
        <v>0</v>
      </c>
      <c r="BY61" s="11">
        <v>0</v>
      </c>
      <c r="BZ61" s="11">
        <v>0</v>
      </c>
      <c r="CA61" s="11">
        <v>1</v>
      </c>
      <c r="CB61" s="11">
        <v>0</v>
      </c>
      <c r="CC61" s="11">
        <v>0</v>
      </c>
      <c r="CD61" s="11"/>
      <c r="CE61" s="11"/>
      <c r="CF61" s="11">
        <v>0</v>
      </c>
      <c r="CG61" s="11">
        <v>0</v>
      </c>
      <c r="CH61" s="11">
        <v>0</v>
      </c>
      <c r="CI61" s="11"/>
      <c r="CJ61" s="11">
        <v>0</v>
      </c>
      <c r="CK61" s="11">
        <v>0</v>
      </c>
      <c r="CL61" s="11">
        <v>1</v>
      </c>
      <c r="CM61" s="11">
        <v>0</v>
      </c>
      <c r="CN61" s="11">
        <v>0</v>
      </c>
      <c r="CO61" s="11">
        <v>0</v>
      </c>
      <c r="CP61" s="11">
        <v>0</v>
      </c>
      <c r="CQ61" s="11">
        <v>0</v>
      </c>
      <c r="CR61" s="11">
        <v>0</v>
      </c>
      <c r="CS61" s="11">
        <v>0</v>
      </c>
      <c r="CT61" s="11">
        <v>0</v>
      </c>
      <c r="CU61" s="11">
        <v>0</v>
      </c>
      <c r="CV61" s="11">
        <v>0</v>
      </c>
      <c r="CW61" s="11">
        <v>0</v>
      </c>
      <c r="CX61" s="11">
        <v>0</v>
      </c>
      <c r="CY61" s="11">
        <v>0</v>
      </c>
      <c r="CZ61" s="11"/>
      <c r="DA61" s="11">
        <v>0</v>
      </c>
      <c r="DB61" s="11">
        <v>0</v>
      </c>
      <c r="DC61" s="11">
        <v>0</v>
      </c>
      <c r="DD61" s="11">
        <v>0</v>
      </c>
      <c r="DE61" s="11">
        <v>0</v>
      </c>
      <c r="DF61" s="11">
        <v>0</v>
      </c>
      <c r="DG61" s="11">
        <v>0</v>
      </c>
      <c r="DH61" s="11">
        <v>3</v>
      </c>
      <c r="DI61" s="11">
        <v>0</v>
      </c>
      <c r="DJ61" s="11">
        <v>0</v>
      </c>
      <c r="DK61" s="11">
        <v>0</v>
      </c>
      <c r="DL61" s="11">
        <v>0</v>
      </c>
      <c r="DM61" s="11">
        <v>0</v>
      </c>
      <c r="DN61" s="11">
        <v>0</v>
      </c>
      <c r="DO61" s="11"/>
      <c r="DP61" s="11">
        <v>0</v>
      </c>
      <c r="DQ61" s="11">
        <v>0</v>
      </c>
      <c r="DR61" s="11">
        <v>0</v>
      </c>
      <c r="DS61" s="11">
        <v>0</v>
      </c>
      <c r="DT61" s="11">
        <v>0</v>
      </c>
      <c r="DU61" s="11">
        <v>0</v>
      </c>
      <c r="DV61" s="11">
        <v>0</v>
      </c>
      <c r="DW61" s="11">
        <v>0</v>
      </c>
      <c r="DX61" s="11">
        <v>0</v>
      </c>
      <c r="DY61" s="11">
        <v>0</v>
      </c>
      <c r="DZ61" s="11">
        <v>0</v>
      </c>
      <c r="EA61" s="11">
        <v>0</v>
      </c>
      <c r="EB61" s="11">
        <v>0</v>
      </c>
      <c r="EC61" s="11">
        <v>0</v>
      </c>
      <c r="ED61" s="11">
        <v>0</v>
      </c>
      <c r="EE61" s="11">
        <v>0</v>
      </c>
      <c r="EF61" s="11">
        <v>0</v>
      </c>
      <c r="EG61" s="11">
        <v>1</v>
      </c>
      <c r="EH61" s="11">
        <v>0</v>
      </c>
      <c r="EI61" s="11">
        <v>0</v>
      </c>
      <c r="EJ61" s="11">
        <v>0</v>
      </c>
      <c r="EK61" s="11">
        <v>0</v>
      </c>
      <c r="EL61" s="11">
        <v>0</v>
      </c>
      <c r="EM61" s="11">
        <v>1</v>
      </c>
      <c r="EN61" s="11">
        <v>0</v>
      </c>
      <c r="EO61" s="11">
        <v>0</v>
      </c>
      <c r="EP61" s="11">
        <v>0</v>
      </c>
      <c r="EQ61" s="11">
        <v>0</v>
      </c>
      <c r="ER61" s="11">
        <v>0</v>
      </c>
      <c r="ES61" s="11">
        <v>1</v>
      </c>
      <c r="ET61" s="11">
        <v>2</v>
      </c>
      <c r="EU61" s="11">
        <v>0</v>
      </c>
      <c r="EV61" s="11">
        <v>5</v>
      </c>
      <c r="EW61" s="11">
        <v>0</v>
      </c>
      <c r="EX61" s="11">
        <v>0</v>
      </c>
      <c r="EY61" s="11"/>
      <c r="EZ61" s="11">
        <v>0</v>
      </c>
      <c r="FA61" s="11">
        <v>0</v>
      </c>
      <c r="FB61" s="11">
        <v>0</v>
      </c>
      <c r="FC61" s="11">
        <v>3</v>
      </c>
      <c r="FD61" s="11">
        <v>0</v>
      </c>
      <c r="FE61" s="11">
        <v>1</v>
      </c>
      <c r="FF61" s="11">
        <v>0</v>
      </c>
      <c r="FG61" s="11"/>
      <c r="FH61" s="11">
        <v>0</v>
      </c>
      <c r="FI61" s="11">
        <v>0</v>
      </c>
      <c r="FJ61" s="11">
        <v>0</v>
      </c>
      <c r="FK61" s="11">
        <v>0</v>
      </c>
      <c r="FL61" s="11">
        <v>0</v>
      </c>
      <c r="FM61" s="11">
        <v>0</v>
      </c>
      <c r="FN61" s="11">
        <v>0</v>
      </c>
      <c r="FO61" s="11">
        <v>0</v>
      </c>
      <c r="FP61" s="11">
        <v>0</v>
      </c>
      <c r="FQ61" s="11">
        <v>1</v>
      </c>
      <c r="FR61" s="11">
        <v>0</v>
      </c>
      <c r="FS61" s="11">
        <v>1</v>
      </c>
      <c r="FT61" s="11"/>
      <c r="FU61" s="11">
        <v>0</v>
      </c>
      <c r="FV61" s="11">
        <v>0</v>
      </c>
      <c r="FW61" s="11">
        <v>1</v>
      </c>
      <c r="FX61" s="11">
        <v>0</v>
      </c>
      <c r="FY61" s="11">
        <v>0</v>
      </c>
      <c r="FZ61" s="11">
        <v>2</v>
      </c>
      <c r="GA61" s="11"/>
      <c r="GB61" s="11">
        <v>0</v>
      </c>
      <c r="GC61" s="11">
        <v>0</v>
      </c>
      <c r="GD61" s="11"/>
      <c r="GE61" s="11">
        <v>0</v>
      </c>
      <c r="GF61" s="11">
        <v>0</v>
      </c>
      <c r="GG61" s="11">
        <v>0</v>
      </c>
      <c r="GH61" s="11">
        <v>0</v>
      </c>
      <c r="GI61" s="11">
        <v>0</v>
      </c>
      <c r="GJ61" s="11">
        <v>1</v>
      </c>
      <c r="GK61" s="11">
        <v>0</v>
      </c>
      <c r="GL61" s="11">
        <v>0</v>
      </c>
      <c r="GM61" s="11">
        <v>0</v>
      </c>
      <c r="GN61" s="11">
        <v>0</v>
      </c>
      <c r="GO61" s="11">
        <v>0</v>
      </c>
      <c r="GP61" s="11">
        <v>0</v>
      </c>
      <c r="GQ61" s="11"/>
      <c r="GR61" s="11">
        <v>0</v>
      </c>
      <c r="GS61" s="11">
        <v>0</v>
      </c>
      <c r="GT61" s="11">
        <v>0</v>
      </c>
      <c r="GU61" s="11">
        <v>0</v>
      </c>
      <c r="GV61" s="11">
        <v>0</v>
      </c>
      <c r="GW61" s="11">
        <v>0</v>
      </c>
      <c r="GX61" s="11">
        <v>2</v>
      </c>
      <c r="GY61" s="11">
        <v>0</v>
      </c>
      <c r="GZ61" s="11">
        <v>0</v>
      </c>
      <c r="HA61" s="11"/>
      <c r="HB61" s="11">
        <v>0</v>
      </c>
      <c r="HC61" s="11">
        <v>0</v>
      </c>
      <c r="HD61" s="11">
        <v>0</v>
      </c>
      <c r="HE61" s="11">
        <v>0</v>
      </c>
      <c r="HF61" s="11"/>
      <c r="HG61" s="11">
        <v>2</v>
      </c>
      <c r="HH61" s="11">
        <v>0</v>
      </c>
      <c r="HI61" s="11">
        <v>0</v>
      </c>
      <c r="HJ61" s="11">
        <v>0</v>
      </c>
      <c r="HK61" s="11">
        <v>3</v>
      </c>
      <c r="HL61" s="11">
        <v>1</v>
      </c>
      <c r="HM61" s="11">
        <v>2</v>
      </c>
      <c r="HN61" s="11">
        <v>0</v>
      </c>
      <c r="HO61" s="11">
        <v>0</v>
      </c>
      <c r="HP61" s="11">
        <v>0</v>
      </c>
      <c r="HQ61" s="11">
        <v>0</v>
      </c>
      <c r="HR61" s="11"/>
      <c r="HS61" s="11">
        <v>2</v>
      </c>
      <c r="HT61" s="11">
        <v>0</v>
      </c>
      <c r="HU61" s="11">
        <v>0</v>
      </c>
      <c r="HV61" s="11">
        <v>0</v>
      </c>
      <c r="HW61" s="11"/>
      <c r="HX61" s="11">
        <v>0</v>
      </c>
      <c r="HY61" s="11">
        <v>0</v>
      </c>
      <c r="HZ61" s="11">
        <v>0</v>
      </c>
      <c r="IA61" s="11"/>
      <c r="IB61" s="11">
        <v>0</v>
      </c>
      <c r="IC61" s="11"/>
      <c r="ID61" s="11">
        <v>0</v>
      </c>
      <c r="IE61" s="11">
        <v>0</v>
      </c>
      <c r="IF61" s="11">
        <v>0</v>
      </c>
      <c r="IG61" s="11">
        <v>0</v>
      </c>
      <c r="IH61" s="11">
        <v>0</v>
      </c>
      <c r="II61" s="11">
        <v>0</v>
      </c>
      <c r="IJ61" s="11">
        <v>0</v>
      </c>
      <c r="IK61" s="11">
        <v>0</v>
      </c>
      <c r="IL61" s="11">
        <v>0</v>
      </c>
      <c r="IM61" s="11">
        <v>0</v>
      </c>
      <c r="IN61" s="11">
        <v>0</v>
      </c>
      <c r="IO61" s="11">
        <v>0</v>
      </c>
      <c r="IP61" s="11">
        <v>1</v>
      </c>
      <c r="IQ61" s="11"/>
      <c r="IR61" s="11">
        <v>0</v>
      </c>
      <c r="IS61" s="11">
        <v>0</v>
      </c>
      <c r="IT61" s="11">
        <v>0</v>
      </c>
      <c r="IU61" s="11"/>
      <c r="IV61" s="11"/>
      <c r="IW61" s="11"/>
      <c r="IX61" s="11">
        <v>4</v>
      </c>
      <c r="IY61" s="11">
        <v>0</v>
      </c>
      <c r="IZ61" s="11">
        <v>0</v>
      </c>
      <c r="JA61" s="11">
        <v>0</v>
      </c>
      <c r="JB61" s="11">
        <v>1</v>
      </c>
      <c r="JC61" s="11">
        <v>0</v>
      </c>
      <c r="JD61" s="11">
        <v>0</v>
      </c>
      <c r="JE61" s="11">
        <v>1</v>
      </c>
      <c r="JF61" s="11">
        <v>0</v>
      </c>
      <c r="JG61" s="11">
        <v>1</v>
      </c>
      <c r="JH61" s="11">
        <v>3</v>
      </c>
      <c r="JI61" s="11">
        <v>3</v>
      </c>
      <c r="JJ61" s="11">
        <v>1</v>
      </c>
      <c r="JK61" s="11"/>
      <c r="JL61" s="11">
        <v>2</v>
      </c>
      <c r="JM61" s="11">
        <v>0</v>
      </c>
      <c r="JN61" s="11">
        <v>0</v>
      </c>
      <c r="JO61" s="11">
        <v>0</v>
      </c>
      <c r="JP61" s="11">
        <v>3</v>
      </c>
      <c r="JQ61" s="11">
        <v>0</v>
      </c>
      <c r="JR61" s="11">
        <v>0</v>
      </c>
      <c r="JS61" s="11">
        <v>0</v>
      </c>
    </row>
    <row r="62" spans="1:279" ht="24" x14ac:dyDescent="0.2">
      <c r="A62" s="27"/>
      <c r="B62" s="7" t="s">
        <v>68</v>
      </c>
      <c r="C62" s="8" t="s">
        <v>3326</v>
      </c>
      <c r="D62" s="11">
        <v>0</v>
      </c>
      <c r="E62" s="11">
        <v>0</v>
      </c>
      <c r="F62" s="11">
        <v>0</v>
      </c>
      <c r="G62" s="11">
        <v>0</v>
      </c>
      <c r="H62" s="11">
        <v>0</v>
      </c>
      <c r="I62" s="11">
        <v>0</v>
      </c>
      <c r="J62" s="11">
        <v>0</v>
      </c>
      <c r="K62" s="11">
        <v>0</v>
      </c>
      <c r="L62" s="11">
        <v>0</v>
      </c>
      <c r="M62" s="11"/>
      <c r="N62" s="11">
        <v>0</v>
      </c>
      <c r="O62" s="11">
        <v>0</v>
      </c>
      <c r="P62" s="11">
        <v>0</v>
      </c>
      <c r="Q62" s="11">
        <v>0</v>
      </c>
      <c r="R62" s="11">
        <v>0</v>
      </c>
      <c r="S62" s="11">
        <v>0</v>
      </c>
      <c r="T62" s="11">
        <v>0</v>
      </c>
      <c r="U62" s="11">
        <v>0</v>
      </c>
      <c r="V62" s="11"/>
      <c r="W62" s="11">
        <v>0</v>
      </c>
      <c r="X62" s="11">
        <v>0</v>
      </c>
      <c r="Y62" s="11">
        <v>0</v>
      </c>
      <c r="Z62" s="11">
        <v>0</v>
      </c>
      <c r="AA62" s="11">
        <v>0</v>
      </c>
      <c r="AB62" s="11">
        <v>0</v>
      </c>
      <c r="AC62" s="11">
        <v>0</v>
      </c>
      <c r="AD62" s="11">
        <v>0</v>
      </c>
      <c r="AE62" s="11">
        <v>0</v>
      </c>
      <c r="AF62" s="11">
        <v>0</v>
      </c>
      <c r="AG62" s="11">
        <v>0</v>
      </c>
      <c r="AH62" s="11"/>
      <c r="AI62" s="11">
        <v>0</v>
      </c>
      <c r="AJ62" s="11">
        <v>0</v>
      </c>
      <c r="AK62" s="11">
        <v>0</v>
      </c>
      <c r="AL62" s="11">
        <v>0</v>
      </c>
      <c r="AM62" s="11">
        <v>0</v>
      </c>
      <c r="AN62" s="11">
        <v>0</v>
      </c>
      <c r="AO62" s="11">
        <v>0</v>
      </c>
      <c r="AP62" s="11">
        <v>0</v>
      </c>
      <c r="AQ62" s="11"/>
      <c r="AR62" s="11">
        <v>0</v>
      </c>
      <c r="AS62" s="11">
        <v>0</v>
      </c>
      <c r="AT62" s="11">
        <v>0</v>
      </c>
      <c r="AU62" s="11">
        <v>0</v>
      </c>
      <c r="AV62" s="11">
        <v>0</v>
      </c>
      <c r="AW62" s="11"/>
      <c r="AX62" s="11"/>
      <c r="AY62" s="11"/>
      <c r="AZ62" s="11">
        <v>0</v>
      </c>
      <c r="BA62" s="11"/>
      <c r="BB62" s="11"/>
      <c r="BC62" s="11">
        <v>0</v>
      </c>
      <c r="BD62" s="11">
        <v>0</v>
      </c>
      <c r="BE62" s="11">
        <v>0</v>
      </c>
      <c r="BF62" s="11">
        <v>0</v>
      </c>
      <c r="BG62" s="11">
        <v>0</v>
      </c>
      <c r="BH62" s="11">
        <v>0</v>
      </c>
      <c r="BI62" s="11">
        <v>0</v>
      </c>
      <c r="BJ62" s="11">
        <v>0</v>
      </c>
      <c r="BK62" s="11">
        <v>0</v>
      </c>
      <c r="BL62" s="11"/>
      <c r="BM62" s="11">
        <v>0</v>
      </c>
      <c r="BN62" s="11">
        <v>0</v>
      </c>
      <c r="BO62" s="11">
        <v>0</v>
      </c>
      <c r="BP62" s="11">
        <v>0</v>
      </c>
      <c r="BQ62" s="11">
        <v>0</v>
      </c>
      <c r="BR62" s="11">
        <v>0</v>
      </c>
      <c r="BS62" s="11">
        <v>0</v>
      </c>
      <c r="BT62" s="11"/>
      <c r="BU62" s="11">
        <v>0</v>
      </c>
      <c r="BV62" s="11">
        <v>0</v>
      </c>
      <c r="BW62" s="11">
        <v>0</v>
      </c>
      <c r="BX62" s="11">
        <v>0</v>
      </c>
      <c r="BY62" s="11">
        <v>0</v>
      </c>
      <c r="BZ62" s="11">
        <v>0</v>
      </c>
      <c r="CA62" s="11">
        <v>0</v>
      </c>
      <c r="CB62" s="11"/>
      <c r="CC62" s="11">
        <v>0</v>
      </c>
      <c r="CD62" s="11"/>
      <c r="CE62" s="11"/>
      <c r="CF62" s="11">
        <v>0</v>
      </c>
      <c r="CG62" s="11">
        <v>0</v>
      </c>
      <c r="CH62" s="11"/>
      <c r="CI62" s="11"/>
      <c r="CJ62" s="11">
        <v>0</v>
      </c>
      <c r="CK62" s="11"/>
      <c r="CL62" s="11">
        <v>0</v>
      </c>
      <c r="CM62" s="11">
        <v>0</v>
      </c>
      <c r="CN62" s="11">
        <v>0</v>
      </c>
      <c r="CO62" s="11">
        <v>0</v>
      </c>
      <c r="CP62" s="11">
        <v>0</v>
      </c>
      <c r="CQ62" s="11">
        <v>0</v>
      </c>
      <c r="CR62" s="11">
        <v>0</v>
      </c>
      <c r="CS62" s="11">
        <v>0</v>
      </c>
      <c r="CT62" s="11">
        <v>0</v>
      </c>
      <c r="CU62" s="11">
        <v>0</v>
      </c>
      <c r="CV62" s="11">
        <v>0</v>
      </c>
      <c r="CW62" s="11">
        <v>0</v>
      </c>
      <c r="CX62" s="11"/>
      <c r="CY62" s="11">
        <v>0</v>
      </c>
      <c r="CZ62" s="11"/>
      <c r="DA62" s="11"/>
      <c r="DB62" s="11">
        <v>0</v>
      </c>
      <c r="DC62" s="11">
        <v>0</v>
      </c>
      <c r="DD62" s="11">
        <v>0</v>
      </c>
      <c r="DE62" s="11">
        <v>0</v>
      </c>
      <c r="DF62" s="11">
        <v>0</v>
      </c>
      <c r="DG62" s="11">
        <v>0</v>
      </c>
      <c r="DH62" s="11">
        <v>0</v>
      </c>
      <c r="DI62" s="11">
        <v>0</v>
      </c>
      <c r="DJ62" s="11">
        <v>0</v>
      </c>
      <c r="DK62" s="11">
        <v>0</v>
      </c>
      <c r="DL62" s="11">
        <v>0</v>
      </c>
      <c r="DM62" s="11">
        <v>0</v>
      </c>
      <c r="DN62" s="11">
        <v>0</v>
      </c>
      <c r="DO62" s="11"/>
      <c r="DP62" s="11">
        <v>0</v>
      </c>
      <c r="DQ62" s="11">
        <v>0</v>
      </c>
      <c r="DR62" s="11">
        <v>0</v>
      </c>
      <c r="DS62" s="11">
        <v>0</v>
      </c>
      <c r="DT62" s="11">
        <v>0</v>
      </c>
      <c r="DU62" s="11">
        <v>0</v>
      </c>
      <c r="DV62" s="11">
        <v>0</v>
      </c>
      <c r="DW62" s="11">
        <v>0</v>
      </c>
      <c r="DX62" s="11">
        <v>0</v>
      </c>
      <c r="DY62" s="11"/>
      <c r="DZ62" s="11">
        <v>0</v>
      </c>
      <c r="EA62" s="11">
        <v>0</v>
      </c>
      <c r="EB62" s="11">
        <v>0</v>
      </c>
      <c r="EC62" s="11">
        <v>0</v>
      </c>
      <c r="ED62" s="11">
        <v>0</v>
      </c>
      <c r="EE62" s="11">
        <v>0</v>
      </c>
      <c r="EF62" s="11">
        <v>0</v>
      </c>
      <c r="EG62" s="11">
        <v>0</v>
      </c>
      <c r="EH62" s="11">
        <v>0</v>
      </c>
      <c r="EI62" s="11">
        <v>0</v>
      </c>
      <c r="EJ62" s="11">
        <v>0</v>
      </c>
      <c r="EK62" s="11">
        <v>0</v>
      </c>
      <c r="EL62" s="11">
        <v>0</v>
      </c>
      <c r="EM62" s="11">
        <v>0</v>
      </c>
      <c r="EN62" s="11">
        <v>0</v>
      </c>
      <c r="EO62" s="11">
        <v>0</v>
      </c>
      <c r="EP62" s="11">
        <v>0</v>
      </c>
      <c r="EQ62" s="11">
        <v>0</v>
      </c>
      <c r="ER62" s="11"/>
      <c r="ES62" s="11">
        <v>0</v>
      </c>
      <c r="ET62" s="11">
        <v>0</v>
      </c>
      <c r="EU62" s="11"/>
      <c r="EV62" s="11">
        <v>0</v>
      </c>
      <c r="EW62" s="11">
        <v>0</v>
      </c>
      <c r="EX62" s="11">
        <v>0</v>
      </c>
      <c r="EY62" s="11"/>
      <c r="EZ62" s="11">
        <v>0</v>
      </c>
      <c r="FA62" s="11">
        <v>0</v>
      </c>
      <c r="FB62" s="11">
        <v>0</v>
      </c>
      <c r="FC62" s="11">
        <v>0</v>
      </c>
      <c r="FD62" s="11"/>
      <c r="FE62" s="11"/>
      <c r="FF62" s="11">
        <v>0</v>
      </c>
      <c r="FG62" s="11"/>
      <c r="FH62" s="11">
        <v>0</v>
      </c>
      <c r="FI62" s="11">
        <v>0</v>
      </c>
      <c r="FJ62" s="11">
        <v>0</v>
      </c>
      <c r="FK62" s="11">
        <v>0</v>
      </c>
      <c r="FL62" s="11">
        <v>0</v>
      </c>
      <c r="FM62" s="11">
        <v>0</v>
      </c>
      <c r="FN62" s="11">
        <v>0</v>
      </c>
      <c r="FO62" s="11">
        <v>0</v>
      </c>
      <c r="FP62" s="11">
        <v>0</v>
      </c>
      <c r="FQ62" s="11">
        <v>0</v>
      </c>
      <c r="FR62" s="11">
        <v>0</v>
      </c>
      <c r="FS62" s="11">
        <v>0</v>
      </c>
      <c r="FT62" s="11"/>
      <c r="FU62" s="11">
        <v>0</v>
      </c>
      <c r="FV62" s="11">
        <v>0</v>
      </c>
      <c r="FW62" s="11">
        <v>0</v>
      </c>
      <c r="FX62" s="11">
        <v>0</v>
      </c>
      <c r="FY62" s="11">
        <v>0</v>
      </c>
      <c r="FZ62" s="11">
        <v>0</v>
      </c>
      <c r="GA62" s="11"/>
      <c r="GB62" s="11">
        <v>0</v>
      </c>
      <c r="GC62" s="11"/>
      <c r="GD62" s="11"/>
      <c r="GE62" s="11">
        <v>0</v>
      </c>
      <c r="GF62" s="11">
        <v>0</v>
      </c>
      <c r="GG62" s="11">
        <v>0</v>
      </c>
      <c r="GH62" s="11">
        <v>0</v>
      </c>
      <c r="GI62" s="11">
        <v>0</v>
      </c>
      <c r="GJ62" s="11">
        <v>0</v>
      </c>
      <c r="GK62" s="11">
        <v>0</v>
      </c>
      <c r="GL62" s="11">
        <v>0</v>
      </c>
      <c r="GM62" s="11">
        <v>0</v>
      </c>
      <c r="GN62" s="11"/>
      <c r="GO62" s="11">
        <v>0</v>
      </c>
      <c r="GP62" s="11">
        <v>0</v>
      </c>
      <c r="GQ62" s="11"/>
      <c r="GR62" s="11">
        <v>0</v>
      </c>
      <c r="GS62" s="11">
        <v>0</v>
      </c>
      <c r="GT62" s="11">
        <v>0</v>
      </c>
      <c r="GU62" s="11">
        <v>0</v>
      </c>
      <c r="GV62" s="11">
        <v>0</v>
      </c>
      <c r="GW62" s="11">
        <v>0</v>
      </c>
      <c r="GX62" s="11">
        <v>0</v>
      </c>
      <c r="GY62" s="11">
        <v>0</v>
      </c>
      <c r="GZ62" s="11">
        <v>0</v>
      </c>
      <c r="HA62" s="11"/>
      <c r="HB62" s="11">
        <v>0</v>
      </c>
      <c r="HC62" s="11">
        <v>0</v>
      </c>
      <c r="HD62" s="11">
        <v>0</v>
      </c>
      <c r="HE62" s="11">
        <v>0</v>
      </c>
      <c r="HF62" s="11"/>
      <c r="HG62" s="11">
        <v>0</v>
      </c>
      <c r="HH62" s="11">
        <v>0</v>
      </c>
      <c r="HI62" s="11">
        <v>0</v>
      </c>
      <c r="HJ62" s="11">
        <v>0</v>
      </c>
      <c r="HK62" s="11">
        <v>0</v>
      </c>
      <c r="HL62" s="11">
        <v>0</v>
      </c>
      <c r="HM62" s="11">
        <v>0</v>
      </c>
      <c r="HN62" s="11">
        <v>0</v>
      </c>
      <c r="HO62" s="11"/>
      <c r="HP62" s="11"/>
      <c r="HQ62" s="11">
        <v>0</v>
      </c>
      <c r="HR62" s="11"/>
      <c r="HS62" s="11">
        <v>0</v>
      </c>
      <c r="HT62" s="11">
        <v>0</v>
      </c>
      <c r="HU62" s="11">
        <v>0</v>
      </c>
      <c r="HV62" s="11">
        <v>0</v>
      </c>
      <c r="HW62" s="11"/>
      <c r="HX62" s="11">
        <v>0</v>
      </c>
      <c r="HY62" s="11">
        <v>0</v>
      </c>
      <c r="HZ62" s="11">
        <v>0</v>
      </c>
      <c r="IA62" s="11"/>
      <c r="IB62" s="11">
        <v>0</v>
      </c>
      <c r="IC62" s="11"/>
      <c r="ID62" s="11"/>
      <c r="IE62" s="11"/>
      <c r="IF62" s="11">
        <v>0</v>
      </c>
      <c r="IG62" s="11">
        <v>0</v>
      </c>
      <c r="IH62" s="11">
        <v>0</v>
      </c>
      <c r="II62" s="11">
        <v>0</v>
      </c>
      <c r="IJ62" s="11">
        <v>0</v>
      </c>
      <c r="IK62" s="11"/>
      <c r="IL62" s="11">
        <v>0</v>
      </c>
      <c r="IM62" s="11">
        <v>0</v>
      </c>
      <c r="IN62" s="11">
        <v>0</v>
      </c>
      <c r="IO62" s="11">
        <v>0</v>
      </c>
      <c r="IP62" s="11">
        <v>0</v>
      </c>
      <c r="IQ62" s="11"/>
      <c r="IR62" s="11">
        <v>0</v>
      </c>
      <c r="IS62" s="11">
        <v>0</v>
      </c>
      <c r="IT62" s="11">
        <v>0</v>
      </c>
      <c r="IU62" s="11"/>
      <c r="IV62" s="11"/>
      <c r="IW62" s="11"/>
      <c r="IX62" s="11">
        <v>0</v>
      </c>
      <c r="IY62" s="11">
        <v>0</v>
      </c>
      <c r="IZ62" s="11">
        <v>0</v>
      </c>
      <c r="JA62" s="11">
        <v>0</v>
      </c>
      <c r="JB62" s="11">
        <v>0</v>
      </c>
      <c r="JC62" s="11">
        <v>0</v>
      </c>
      <c r="JD62" s="11">
        <v>0</v>
      </c>
      <c r="JE62" s="11">
        <v>0</v>
      </c>
      <c r="JF62" s="11">
        <v>0</v>
      </c>
      <c r="JG62" s="11">
        <v>0</v>
      </c>
      <c r="JH62" s="11">
        <v>0</v>
      </c>
      <c r="JI62" s="11">
        <v>0</v>
      </c>
      <c r="JJ62" s="11">
        <v>0</v>
      </c>
      <c r="JK62" s="11"/>
      <c r="JL62" s="11">
        <v>0</v>
      </c>
      <c r="JM62" s="11">
        <v>0</v>
      </c>
      <c r="JN62" s="11">
        <v>0</v>
      </c>
      <c r="JO62" s="11">
        <v>0</v>
      </c>
      <c r="JP62" s="11">
        <v>1</v>
      </c>
      <c r="JQ62" s="11">
        <v>0</v>
      </c>
      <c r="JR62" s="11">
        <v>0</v>
      </c>
      <c r="JS62" s="11"/>
    </row>
    <row r="63" spans="1:279" ht="24" x14ac:dyDescent="0.2">
      <c r="A63" s="27"/>
      <c r="B63" s="7" t="s">
        <v>69</v>
      </c>
      <c r="C63" s="8" t="s">
        <v>3327</v>
      </c>
      <c r="D63" s="11">
        <v>3</v>
      </c>
      <c r="E63" s="11">
        <v>5</v>
      </c>
      <c r="F63" s="11">
        <v>0</v>
      </c>
      <c r="G63" s="11">
        <v>1</v>
      </c>
      <c r="H63" s="11">
        <v>4</v>
      </c>
      <c r="I63" s="11">
        <v>1</v>
      </c>
      <c r="J63" s="11">
        <v>0</v>
      </c>
      <c r="K63" s="11">
        <v>3</v>
      </c>
      <c r="L63" s="11">
        <v>0</v>
      </c>
      <c r="M63" s="11"/>
      <c r="N63" s="11">
        <v>0</v>
      </c>
      <c r="O63" s="11">
        <v>0</v>
      </c>
      <c r="P63" s="11">
        <v>0</v>
      </c>
      <c r="Q63" s="11">
        <v>3</v>
      </c>
      <c r="R63" s="11">
        <v>0</v>
      </c>
      <c r="S63" s="11">
        <v>56</v>
      </c>
      <c r="T63" s="11">
        <v>8</v>
      </c>
      <c r="U63" s="11">
        <v>0</v>
      </c>
      <c r="V63" s="11">
        <v>1</v>
      </c>
      <c r="W63" s="11">
        <v>20</v>
      </c>
      <c r="X63" s="11">
        <v>3</v>
      </c>
      <c r="Y63" s="11">
        <v>7</v>
      </c>
      <c r="Z63" s="11">
        <v>4</v>
      </c>
      <c r="AA63" s="11">
        <v>1</v>
      </c>
      <c r="AB63" s="11">
        <v>0</v>
      </c>
      <c r="AC63" s="11">
        <v>6</v>
      </c>
      <c r="AD63" s="11">
        <v>2</v>
      </c>
      <c r="AE63" s="11">
        <v>0</v>
      </c>
      <c r="AF63" s="11">
        <v>0</v>
      </c>
      <c r="AG63" s="11">
        <v>2</v>
      </c>
      <c r="AH63" s="11"/>
      <c r="AI63" s="11">
        <v>4</v>
      </c>
      <c r="AJ63" s="11">
        <v>0</v>
      </c>
      <c r="AK63" s="11">
        <v>0</v>
      </c>
      <c r="AL63" s="11">
        <v>0</v>
      </c>
      <c r="AM63" s="11">
        <v>2</v>
      </c>
      <c r="AN63" s="11">
        <v>17</v>
      </c>
      <c r="AO63" s="11">
        <v>5</v>
      </c>
      <c r="AP63" s="11">
        <v>27</v>
      </c>
      <c r="AQ63" s="11">
        <v>12</v>
      </c>
      <c r="AR63" s="11">
        <v>51</v>
      </c>
      <c r="AS63" s="11">
        <v>2</v>
      </c>
      <c r="AT63" s="11">
        <v>10</v>
      </c>
      <c r="AU63" s="11">
        <v>21</v>
      </c>
      <c r="AV63" s="11">
        <v>29</v>
      </c>
      <c r="AW63" s="11">
        <v>15</v>
      </c>
      <c r="AX63" s="11"/>
      <c r="AY63" s="11"/>
      <c r="AZ63" s="11">
        <v>0</v>
      </c>
      <c r="BA63" s="11"/>
      <c r="BB63" s="11">
        <v>15</v>
      </c>
      <c r="BC63" s="11">
        <v>5</v>
      </c>
      <c r="BD63" s="11">
        <v>4</v>
      </c>
      <c r="BE63" s="11">
        <v>2</v>
      </c>
      <c r="BF63" s="11">
        <v>0</v>
      </c>
      <c r="BG63" s="11">
        <v>3</v>
      </c>
      <c r="BH63" s="11">
        <v>26</v>
      </c>
      <c r="BI63" s="11">
        <v>55</v>
      </c>
      <c r="BJ63" s="11">
        <v>13</v>
      </c>
      <c r="BK63" s="11">
        <v>9</v>
      </c>
      <c r="BL63" s="11">
        <v>5</v>
      </c>
      <c r="BM63" s="11">
        <v>0</v>
      </c>
      <c r="BN63" s="11">
        <v>2</v>
      </c>
      <c r="BO63" s="11">
        <v>1</v>
      </c>
      <c r="BP63" s="11">
        <v>17</v>
      </c>
      <c r="BQ63" s="11">
        <v>10</v>
      </c>
      <c r="BR63" s="11">
        <v>19</v>
      </c>
      <c r="BS63" s="11">
        <v>2</v>
      </c>
      <c r="BT63" s="11">
        <v>6</v>
      </c>
      <c r="BU63" s="11">
        <v>9</v>
      </c>
      <c r="BV63" s="11">
        <v>2</v>
      </c>
      <c r="BW63" s="11">
        <v>8</v>
      </c>
      <c r="BX63" s="11">
        <v>4</v>
      </c>
      <c r="BY63" s="11">
        <v>18</v>
      </c>
      <c r="BZ63" s="11">
        <v>0</v>
      </c>
      <c r="CA63" s="11">
        <v>12</v>
      </c>
      <c r="CB63" s="11">
        <v>20</v>
      </c>
      <c r="CC63" s="11">
        <v>2</v>
      </c>
      <c r="CD63" s="11"/>
      <c r="CE63" s="11">
        <v>9</v>
      </c>
      <c r="CF63" s="11">
        <v>3</v>
      </c>
      <c r="CG63" s="11">
        <v>0</v>
      </c>
      <c r="CH63" s="11">
        <v>6</v>
      </c>
      <c r="CI63" s="11"/>
      <c r="CJ63" s="11">
        <v>2</v>
      </c>
      <c r="CK63" s="11">
        <v>2</v>
      </c>
      <c r="CL63" s="11">
        <v>13</v>
      </c>
      <c r="CM63" s="11">
        <v>5</v>
      </c>
      <c r="CN63" s="11">
        <v>16</v>
      </c>
      <c r="CO63" s="11">
        <v>2</v>
      </c>
      <c r="CP63" s="11">
        <v>2</v>
      </c>
      <c r="CQ63" s="11">
        <v>0</v>
      </c>
      <c r="CR63" s="11">
        <v>8</v>
      </c>
      <c r="CS63" s="11">
        <v>3</v>
      </c>
      <c r="CT63" s="11">
        <v>0</v>
      </c>
      <c r="CU63" s="11">
        <v>22</v>
      </c>
      <c r="CV63" s="11">
        <v>3</v>
      </c>
      <c r="CW63" s="11">
        <v>4</v>
      </c>
      <c r="CX63" s="11">
        <v>2</v>
      </c>
      <c r="CY63" s="11">
        <v>16</v>
      </c>
      <c r="CZ63" s="11">
        <v>25</v>
      </c>
      <c r="DA63" s="11">
        <v>2</v>
      </c>
      <c r="DB63" s="11">
        <v>25</v>
      </c>
      <c r="DC63" s="11">
        <v>4</v>
      </c>
      <c r="DD63" s="11">
        <v>3</v>
      </c>
      <c r="DE63" s="11">
        <v>13</v>
      </c>
      <c r="DF63" s="11">
        <v>5</v>
      </c>
      <c r="DG63" s="11">
        <v>5</v>
      </c>
      <c r="DH63" s="11">
        <v>0</v>
      </c>
      <c r="DI63" s="11">
        <v>0</v>
      </c>
      <c r="DJ63" s="11">
        <v>1</v>
      </c>
      <c r="DK63" s="11">
        <v>6</v>
      </c>
      <c r="DL63" s="11">
        <v>18</v>
      </c>
      <c r="DM63" s="11">
        <v>4</v>
      </c>
      <c r="DN63" s="11">
        <v>15</v>
      </c>
      <c r="DO63" s="11"/>
      <c r="DP63" s="11">
        <v>6</v>
      </c>
      <c r="DQ63" s="11">
        <v>2</v>
      </c>
      <c r="DR63" s="11">
        <v>0</v>
      </c>
      <c r="DS63" s="11">
        <v>1</v>
      </c>
      <c r="DT63" s="11">
        <v>10</v>
      </c>
      <c r="DU63" s="11">
        <v>32</v>
      </c>
      <c r="DV63" s="11">
        <v>1</v>
      </c>
      <c r="DW63" s="11">
        <v>11</v>
      </c>
      <c r="DX63" s="11">
        <v>1</v>
      </c>
      <c r="DY63" s="11">
        <v>0</v>
      </c>
      <c r="DZ63" s="11">
        <v>7</v>
      </c>
      <c r="EA63" s="11">
        <v>2</v>
      </c>
      <c r="EB63" s="11">
        <v>3</v>
      </c>
      <c r="EC63" s="11">
        <v>12</v>
      </c>
      <c r="ED63" s="11">
        <v>4</v>
      </c>
      <c r="EE63" s="11">
        <v>31</v>
      </c>
      <c r="EF63" s="11">
        <v>2</v>
      </c>
      <c r="EG63" s="11">
        <v>10</v>
      </c>
      <c r="EH63" s="11">
        <v>3</v>
      </c>
      <c r="EI63" s="11">
        <v>5</v>
      </c>
      <c r="EJ63" s="11">
        <v>3</v>
      </c>
      <c r="EK63" s="11">
        <v>0</v>
      </c>
      <c r="EL63" s="11">
        <v>0</v>
      </c>
      <c r="EM63" s="11">
        <v>7</v>
      </c>
      <c r="EN63" s="11">
        <v>22</v>
      </c>
      <c r="EO63" s="11">
        <v>9</v>
      </c>
      <c r="EP63" s="11">
        <v>1</v>
      </c>
      <c r="EQ63" s="11">
        <v>4</v>
      </c>
      <c r="ER63" s="11">
        <v>0</v>
      </c>
      <c r="ES63" s="11">
        <v>16</v>
      </c>
      <c r="ET63" s="11">
        <v>5</v>
      </c>
      <c r="EU63" s="11">
        <v>2</v>
      </c>
      <c r="EV63" s="11">
        <v>3</v>
      </c>
      <c r="EW63" s="11">
        <v>3</v>
      </c>
      <c r="EX63" s="11">
        <v>26</v>
      </c>
      <c r="EY63" s="11"/>
      <c r="EZ63" s="11">
        <v>0</v>
      </c>
      <c r="FA63" s="11">
        <v>3</v>
      </c>
      <c r="FB63" s="11">
        <v>11</v>
      </c>
      <c r="FC63" s="11">
        <v>2</v>
      </c>
      <c r="FD63" s="11">
        <v>5</v>
      </c>
      <c r="FE63" s="11">
        <v>1</v>
      </c>
      <c r="FF63" s="11">
        <v>8</v>
      </c>
      <c r="FG63" s="11">
        <v>5</v>
      </c>
      <c r="FH63" s="11">
        <v>1</v>
      </c>
      <c r="FI63" s="11">
        <v>9</v>
      </c>
      <c r="FJ63" s="11">
        <v>0</v>
      </c>
      <c r="FK63" s="11">
        <v>2</v>
      </c>
      <c r="FL63" s="11">
        <v>2</v>
      </c>
      <c r="FM63" s="11">
        <v>0</v>
      </c>
      <c r="FN63" s="11">
        <v>9</v>
      </c>
      <c r="FO63" s="11">
        <v>3</v>
      </c>
      <c r="FP63" s="11">
        <v>3</v>
      </c>
      <c r="FQ63" s="11">
        <v>63</v>
      </c>
      <c r="FR63" s="11">
        <v>7</v>
      </c>
      <c r="FS63" s="11">
        <v>7</v>
      </c>
      <c r="FT63" s="11"/>
      <c r="FU63" s="11">
        <v>1</v>
      </c>
      <c r="FV63" s="11">
        <v>6</v>
      </c>
      <c r="FW63" s="11">
        <v>5</v>
      </c>
      <c r="FX63" s="11">
        <v>5</v>
      </c>
      <c r="FY63" s="11">
        <v>2</v>
      </c>
      <c r="FZ63" s="11">
        <v>1</v>
      </c>
      <c r="GA63" s="11"/>
      <c r="GB63" s="11">
        <v>4</v>
      </c>
      <c r="GC63" s="11">
        <v>15</v>
      </c>
      <c r="GD63" s="11"/>
      <c r="GE63" s="11">
        <v>5</v>
      </c>
      <c r="GF63" s="11">
        <v>2</v>
      </c>
      <c r="GG63" s="11">
        <v>1</v>
      </c>
      <c r="GH63" s="11">
        <v>2</v>
      </c>
      <c r="GI63" s="11">
        <v>7</v>
      </c>
      <c r="GJ63" s="11">
        <v>3</v>
      </c>
      <c r="GK63" s="11">
        <v>8</v>
      </c>
      <c r="GL63" s="11">
        <v>1</v>
      </c>
      <c r="GM63" s="11">
        <v>9</v>
      </c>
      <c r="GN63" s="11">
        <v>6</v>
      </c>
      <c r="GO63" s="11">
        <v>1</v>
      </c>
      <c r="GP63" s="11">
        <v>5</v>
      </c>
      <c r="GQ63" s="11"/>
      <c r="GR63" s="11">
        <v>0</v>
      </c>
      <c r="GS63" s="11">
        <v>1</v>
      </c>
      <c r="GT63" s="11">
        <v>0</v>
      </c>
      <c r="GU63" s="11">
        <v>17</v>
      </c>
      <c r="GV63" s="11">
        <v>7</v>
      </c>
      <c r="GW63" s="11">
        <v>1</v>
      </c>
      <c r="GX63" s="11">
        <v>1</v>
      </c>
      <c r="GY63" s="11">
        <v>9</v>
      </c>
      <c r="GZ63" s="11">
        <v>2</v>
      </c>
      <c r="HA63" s="11">
        <v>8</v>
      </c>
      <c r="HB63" s="11">
        <v>0</v>
      </c>
      <c r="HC63" s="11">
        <v>2</v>
      </c>
      <c r="HD63" s="11">
        <v>6</v>
      </c>
      <c r="HE63" s="11">
        <v>1</v>
      </c>
      <c r="HF63" s="11">
        <v>4</v>
      </c>
      <c r="HG63" s="11">
        <v>9</v>
      </c>
      <c r="HH63" s="11">
        <v>6</v>
      </c>
      <c r="HI63" s="11">
        <v>0</v>
      </c>
      <c r="HJ63" s="11">
        <v>1</v>
      </c>
      <c r="HK63" s="11">
        <v>11</v>
      </c>
      <c r="HL63" s="11">
        <v>5</v>
      </c>
      <c r="HM63" s="11">
        <v>54</v>
      </c>
      <c r="HN63" s="11">
        <v>4</v>
      </c>
      <c r="HO63" s="11">
        <v>0</v>
      </c>
      <c r="HP63" s="11">
        <v>0</v>
      </c>
      <c r="HQ63" s="11"/>
      <c r="HR63" s="11"/>
      <c r="HS63" s="11">
        <v>2</v>
      </c>
      <c r="HT63" s="11">
        <v>0</v>
      </c>
      <c r="HU63" s="11">
        <v>0</v>
      </c>
      <c r="HV63" s="11">
        <v>3</v>
      </c>
      <c r="HW63" s="11"/>
      <c r="HX63" s="11">
        <v>0</v>
      </c>
      <c r="HY63" s="11">
        <v>0</v>
      </c>
      <c r="HZ63" s="11">
        <v>0</v>
      </c>
      <c r="IA63" s="11"/>
      <c r="IB63" s="11">
        <v>0</v>
      </c>
      <c r="IC63" s="11"/>
      <c r="ID63" s="11">
        <v>0</v>
      </c>
      <c r="IE63" s="11">
        <v>0</v>
      </c>
      <c r="IF63" s="11">
        <v>0</v>
      </c>
      <c r="IG63" s="11">
        <v>0</v>
      </c>
      <c r="IH63" s="11">
        <v>0</v>
      </c>
      <c r="II63" s="11">
        <v>0</v>
      </c>
      <c r="IJ63" s="11">
        <v>1</v>
      </c>
      <c r="IK63" s="11">
        <v>0</v>
      </c>
      <c r="IL63" s="11">
        <v>0</v>
      </c>
      <c r="IM63" s="11">
        <v>0</v>
      </c>
      <c r="IN63" s="11">
        <v>0</v>
      </c>
      <c r="IO63" s="11">
        <v>0</v>
      </c>
      <c r="IP63" s="11">
        <v>0</v>
      </c>
      <c r="IQ63" s="11"/>
      <c r="IR63" s="11">
        <v>0</v>
      </c>
      <c r="IS63" s="11">
        <v>0</v>
      </c>
      <c r="IT63" s="11">
        <v>0</v>
      </c>
      <c r="IU63" s="11"/>
      <c r="IV63" s="11"/>
      <c r="IW63" s="11"/>
      <c r="IX63" s="11">
        <v>6</v>
      </c>
      <c r="IY63" s="11">
        <v>0</v>
      </c>
      <c r="IZ63" s="11">
        <v>4</v>
      </c>
      <c r="JA63" s="11">
        <v>6</v>
      </c>
      <c r="JB63" s="11">
        <v>4</v>
      </c>
      <c r="JC63" s="11">
        <v>2</v>
      </c>
      <c r="JD63" s="11">
        <v>1</v>
      </c>
      <c r="JE63" s="11">
        <v>6</v>
      </c>
      <c r="JF63" s="11">
        <v>8</v>
      </c>
      <c r="JG63" s="11">
        <v>0</v>
      </c>
      <c r="JH63" s="11">
        <v>1</v>
      </c>
      <c r="JI63" s="11">
        <v>3</v>
      </c>
      <c r="JJ63" s="11">
        <v>0</v>
      </c>
      <c r="JK63" s="11">
        <v>2</v>
      </c>
      <c r="JL63" s="11">
        <v>40</v>
      </c>
      <c r="JM63" s="11">
        <v>4</v>
      </c>
      <c r="JN63" s="11">
        <v>6</v>
      </c>
      <c r="JO63" s="11">
        <v>4</v>
      </c>
      <c r="JP63" s="11">
        <v>33</v>
      </c>
      <c r="JQ63" s="11">
        <v>0</v>
      </c>
      <c r="JR63" s="11">
        <v>0</v>
      </c>
      <c r="JS63" s="11">
        <v>0</v>
      </c>
    </row>
    <row r="64" spans="1:279" ht="24" x14ac:dyDescent="0.2">
      <c r="A64" s="27"/>
      <c r="B64" s="7" t="s">
        <v>70</v>
      </c>
      <c r="C64" s="8" t="s">
        <v>3328</v>
      </c>
      <c r="D64" s="11">
        <v>0</v>
      </c>
      <c r="E64" s="11">
        <v>0</v>
      </c>
      <c r="F64" s="11">
        <v>0</v>
      </c>
      <c r="G64" s="11">
        <v>0</v>
      </c>
      <c r="H64" s="11">
        <v>1</v>
      </c>
      <c r="I64" s="11">
        <v>0</v>
      </c>
      <c r="J64" s="11">
        <v>0</v>
      </c>
      <c r="K64" s="11">
        <v>0</v>
      </c>
      <c r="L64" s="11">
        <v>0</v>
      </c>
      <c r="M64" s="11"/>
      <c r="N64" s="11">
        <v>0</v>
      </c>
      <c r="O64" s="11">
        <v>0</v>
      </c>
      <c r="P64" s="11">
        <v>0</v>
      </c>
      <c r="Q64" s="11">
        <v>0</v>
      </c>
      <c r="R64" s="11">
        <v>0</v>
      </c>
      <c r="S64" s="11">
        <v>0</v>
      </c>
      <c r="T64" s="11">
        <v>0</v>
      </c>
      <c r="U64" s="11">
        <v>0</v>
      </c>
      <c r="V64" s="11"/>
      <c r="W64" s="11">
        <v>0</v>
      </c>
      <c r="X64" s="11">
        <v>0</v>
      </c>
      <c r="Y64" s="11">
        <v>0</v>
      </c>
      <c r="Z64" s="11">
        <v>0</v>
      </c>
      <c r="AA64" s="11">
        <v>0</v>
      </c>
      <c r="AB64" s="11">
        <v>0</v>
      </c>
      <c r="AC64" s="11">
        <v>0</v>
      </c>
      <c r="AD64" s="11">
        <v>3</v>
      </c>
      <c r="AE64" s="11">
        <v>0</v>
      </c>
      <c r="AF64" s="11">
        <v>0</v>
      </c>
      <c r="AG64" s="11">
        <v>0</v>
      </c>
      <c r="AH64" s="11"/>
      <c r="AI64" s="11">
        <v>0</v>
      </c>
      <c r="AJ64" s="11">
        <v>0</v>
      </c>
      <c r="AK64" s="11">
        <v>0</v>
      </c>
      <c r="AL64" s="11">
        <v>0</v>
      </c>
      <c r="AM64" s="11">
        <v>0</v>
      </c>
      <c r="AN64" s="11">
        <v>0</v>
      </c>
      <c r="AO64" s="11">
        <v>0</v>
      </c>
      <c r="AP64" s="11">
        <v>4</v>
      </c>
      <c r="AQ64" s="11"/>
      <c r="AR64" s="11">
        <v>0</v>
      </c>
      <c r="AS64" s="11">
        <v>0</v>
      </c>
      <c r="AT64" s="11">
        <v>0</v>
      </c>
      <c r="AU64" s="11">
        <v>0</v>
      </c>
      <c r="AV64" s="11">
        <v>0</v>
      </c>
      <c r="AW64" s="11"/>
      <c r="AX64" s="11"/>
      <c r="AY64" s="11">
        <v>97</v>
      </c>
      <c r="AZ64" s="11">
        <v>0</v>
      </c>
      <c r="BA64" s="11"/>
      <c r="BB64" s="11"/>
      <c r="BC64" s="11">
        <v>0</v>
      </c>
      <c r="BD64" s="11">
        <v>4</v>
      </c>
      <c r="BE64" s="11">
        <v>0</v>
      </c>
      <c r="BF64" s="11">
        <v>0</v>
      </c>
      <c r="BG64" s="11">
        <v>0</v>
      </c>
      <c r="BH64" s="11">
        <v>0</v>
      </c>
      <c r="BI64" s="11">
        <v>1</v>
      </c>
      <c r="BJ64" s="11">
        <v>1</v>
      </c>
      <c r="BK64" s="11">
        <v>0</v>
      </c>
      <c r="BL64" s="11"/>
      <c r="BM64" s="11">
        <v>0</v>
      </c>
      <c r="BN64" s="11">
        <v>0</v>
      </c>
      <c r="BO64" s="11">
        <v>2</v>
      </c>
      <c r="BP64" s="11">
        <v>0</v>
      </c>
      <c r="BQ64" s="11">
        <v>0</v>
      </c>
      <c r="BR64" s="11">
        <v>0</v>
      </c>
      <c r="BS64" s="11">
        <v>0</v>
      </c>
      <c r="BT64" s="11"/>
      <c r="BU64" s="11">
        <v>0</v>
      </c>
      <c r="BV64" s="11">
        <v>0</v>
      </c>
      <c r="BW64" s="11">
        <v>0</v>
      </c>
      <c r="BX64" s="11">
        <v>0</v>
      </c>
      <c r="BY64" s="11">
        <v>14</v>
      </c>
      <c r="BZ64" s="11">
        <v>0</v>
      </c>
      <c r="CA64" s="11">
        <v>0</v>
      </c>
      <c r="CB64" s="11"/>
      <c r="CC64" s="11">
        <v>3</v>
      </c>
      <c r="CD64" s="11"/>
      <c r="CE64" s="11"/>
      <c r="CF64" s="11">
        <v>0</v>
      </c>
      <c r="CG64" s="11">
        <v>0</v>
      </c>
      <c r="CH64" s="11"/>
      <c r="CI64" s="11"/>
      <c r="CJ64" s="11">
        <v>0</v>
      </c>
      <c r="CK64" s="11">
        <v>0</v>
      </c>
      <c r="CL64" s="11">
        <v>0</v>
      </c>
      <c r="CM64" s="11">
        <v>1</v>
      </c>
      <c r="CN64" s="11">
        <v>0</v>
      </c>
      <c r="CO64" s="11">
        <v>0</v>
      </c>
      <c r="CP64" s="11">
        <v>0</v>
      </c>
      <c r="CQ64" s="11">
        <v>0</v>
      </c>
      <c r="CR64" s="11">
        <v>0</v>
      </c>
      <c r="CS64" s="11">
        <v>0</v>
      </c>
      <c r="CT64" s="11">
        <v>0</v>
      </c>
      <c r="CU64" s="11">
        <v>0</v>
      </c>
      <c r="CV64" s="11">
        <v>0</v>
      </c>
      <c r="CW64" s="11">
        <v>0</v>
      </c>
      <c r="CX64" s="11"/>
      <c r="CY64" s="11">
        <v>5</v>
      </c>
      <c r="CZ64" s="11"/>
      <c r="DA64" s="11"/>
      <c r="DB64" s="11">
        <v>0</v>
      </c>
      <c r="DC64" s="11">
        <v>0</v>
      </c>
      <c r="DD64" s="11">
        <v>0</v>
      </c>
      <c r="DE64" s="11">
        <v>0</v>
      </c>
      <c r="DF64" s="11">
        <v>0</v>
      </c>
      <c r="DG64" s="11">
        <v>0</v>
      </c>
      <c r="DH64" s="11">
        <v>1</v>
      </c>
      <c r="DI64" s="11">
        <v>0</v>
      </c>
      <c r="DJ64" s="11">
        <v>0</v>
      </c>
      <c r="DK64" s="11">
        <v>0</v>
      </c>
      <c r="DL64" s="11">
        <v>0</v>
      </c>
      <c r="DM64" s="11">
        <v>0</v>
      </c>
      <c r="DN64" s="11">
        <v>2</v>
      </c>
      <c r="DO64" s="11"/>
      <c r="DP64" s="11">
        <v>0</v>
      </c>
      <c r="DQ64" s="11">
        <v>0</v>
      </c>
      <c r="DR64" s="11">
        <v>0</v>
      </c>
      <c r="DS64" s="11">
        <v>0</v>
      </c>
      <c r="DT64" s="11">
        <v>1</v>
      </c>
      <c r="DU64" s="11">
        <v>4</v>
      </c>
      <c r="DV64" s="11">
        <v>0</v>
      </c>
      <c r="DW64" s="11">
        <v>1</v>
      </c>
      <c r="DX64" s="11">
        <v>0</v>
      </c>
      <c r="DY64" s="11"/>
      <c r="DZ64" s="11">
        <v>0</v>
      </c>
      <c r="EA64" s="11">
        <v>0</v>
      </c>
      <c r="EB64" s="11">
        <v>0</v>
      </c>
      <c r="EC64" s="11">
        <v>0</v>
      </c>
      <c r="ED64" s="11">
        <v>2</v>
      </c>
      <c r="EE64" s="11">
        <v>0</v>
      </c>
      <c r="EF64" s="11">
        <v>0</v>
      </c>
      <c r="EG64" s="11">
        <v>2</v>
      </c>
      <c r="EH64" s="11">
        <v>0</v>
      </c>
      <c r="EI64" s="11">
        <v>0</v>
      </c>
      <c r="EJ64" s="11">
        <v>0</v>
      </c>
      <c r="EK64" s="11">
        <v>0</v>
      </c>
      <c r="EL64" s="11">
        <v>0</v>
      </c>
      <c r="EM64" s="11">
        <v>0</v>
      </c>
      <c r="EN64" s="11">
        <v>0</v>
      </c>
      <c r="EO64" s="11">
        <v>0</v>
      </c>
      <c r="EP64" s="11">
        <v>0</v>
      </c>
      <c r="EQ64" s="11">
        <v>0</v>
      </c>
      <c r="ER64" s="11"/>
      <c r="ES64" s="11">
        <v>0</v>
      </c>
      <c r="ET64" s="11">
        <v>0</v>
      </c>
      <c r="EU64" s="11">
        <v>0</v>
      </c>
      <c r="EV64" s="11">
        <v>0</v>
      </c>
      <c r="EW64" s="11">
        <v>0</v>
      </c>
      <c r="EX64" s="11">
        <v>0</v>
      </c>
      <c r="EY64" s="11"/>
      <c r="EZ64" s="11">
        <v>0</v>
      </c>
      <c r="FA64" s="11">
        <v>0</v>
      </c>
      <c r="FB64" s="11">
        <v>0</v>
      </c>
      <c r="FC64" s="11">
        <v>0</v>
      </c>
      <c r="FD64" s="11"/>
      <c r="FE64" s="11"/>
      <c r="FF64" s="11">
        <v>0</v>
      </c>
      <c r="FG64" s="11"/>
      <c r="FH64" s="11">
        <v>0</v>
      </c>
      <c r="FI64" s="11">
        <v>0</v>
      </c>
      <c r="FJ64" s="11">
        <v>0</v>
      </c>
      <c r="FK64" s="11">
        <v>0</v>
      </c>
      <c r="FL64" s="11">
        <v>0</v>
      </c>
      <c r="FM64" s="11">
        <v>0</v>
      </c>
      <c r="FN64" s="11">
        <v>0</v>
      </c>
      <c r="FO64" s="11">
        <v>0</v>
      </c>
      <c r="FP64" s="11">
        <v>0</v>
      </c>
      <c r="FQ64" s="11">
        <v>0</v>
      </c>
      <c r="FR64" s="11">
        <v>0</v>
      </c>
      <c r="FS64" s="11">
        <v>0</v>
      </c>
      <c r="FT64" s="11"/>
      <c r="FU64" s="11">
        <v>0</v>
      </c>
      <c r="FV64" s="11">
        <v>0</v>
      </c>
      <c r="FW64" s="11"/>
      <c r="FX64" s="11">
        <v>3</v>
      </c>
      <c r="FY64" s="11">
        <v>0</v>
      </c>
      <c r="FZ64" s="11">
        <v>0</v>
      </c>
      <c r="GA64" s="11"/>
      <c r="GB64" s="11">
        <v>0</v>
      </c>
      <c r="GC64" s="11"/>
      <c r="GD64" s="11"/>
      <c r="GE64" s="11">
        <v>0</v>
      </c>
      <c r="GF64" s="11">
        <v>0</v>
      </c>
      <c r="GG64" s="11">
        <v>0</v>
      </c>
      <c r="GH64" s="11">
        <v>0</v>
      </c>
      <c r="GI64" s="11">
        <v>0</v>
      </c>
      <c r="GJ64" s="11">
        <v>0</v>
      </c>
      <c r="GK64" s="11">
        <v>0</v>
      </c>
      <c r="GL64" s="11">
        <v>0</v>
      </c>
      <c r="GM64" s="11">
        <v>0</v>
      </c>
      <c r="GN64" s="11"/>
      <c r="GO64" s="11">
        <v>0</v>
      </c>
      <c r="GP64" s="11">
        <v>0</v>
      </c>
      <c r="GQ64" s="11"/>
      <c r="GR64" s="11">
        <v>0</v>
      </c>
      <c r="GS64" s="11">
        <v>0</v>
      </c>
      <c r="GT64" s="11">
        <v>0</v>
      </c>
      <c r="GU64" s="11">
        <v>0</v>
      </c>
      <c r="GV64" s="11">
        <v>2</v>
      </c>
      <c r="GW64" s="11">
        <v>0</v>
      </c>
      <c r="GX64" s="11">
        <v>0</v>
      </c>
      <c r="GY64" s="11">
        <v>0</v>
      </c>
      <c r="GZ64" s="11">
        <v>0</v>
      </c>
      <c r="HA64" s="11">
        <v>3</v>
      </c>
      <c r="HB64" s="11">
        <v>0</v>
      </c>
      <c r="HC64" s="11">
        <v>0</v>
      </c>
      <c r="HD64" s="11">
        <v>0</v>
      </c>
      <c r="HE64" s="11">
        <v>1</v>
      </c>
      <c r="HF64" s="11"/>
      <c r="HG64" s="11">
        <v>0</v>
      </c>
      <c r="HH64" s="11">
        <v>0</v>
      </c>
      <c r="HI64" s="11">
        <v>0</v>
      </c>
      <c r="HJ64" s="11">
        <v>0</v>
      </c>
      <c r="HK64" s="11">
        <v>0</v>
      </c>
      <c r="HL64" s="11">
        <v>0</v>
      </c>
      <c r="HM64" s="11">
        <v>0</v>
      </c>
      <c r="HN64" s="11">
        <v>0</v>
      </c>
      <c r="HO64" s="11"/>
      <c r="HP64" s="11"/>
      <c r="HQ64" s="11">
        <v>0</v>
      </c>
      <c r="HR64" s="11"/>
      <c r="HS64" s="11">
        <v>3</v>
      </c>
      <c r="HT64" s="11">
        <v>0</v>
      </c>
      <c r="HU64" s="11">
        <v>0</v>
      </c>
      <c r="HV64" s="11">
        <v>2</v>
      </c>
      <c r="HW64" s="11"/>
      <c r="HX64" s="11">
        <v>0</v>
      </c>
      <c r="HY64" s="11">
        <v>0</v>
      </c>
      <c r="HZ64" s="11">
        <v>0</v>
      </c>
      <c r="IA64" s="11"/>
      <c r="IB64" s="11">
        <v>0</v>
      </c>
      <c r="IC64" s="11"/>
      <c r="ID64" s="11"/>
      <c r="IE64" s="11"/>
      <c r="IF64" s="11">
        <v>0</v>
      </c>
      <c r="IG64" s="11">
        <v>0</v>
      </c>
      <c r="IH64" s="11">
        <v>0</v>
      </c>
      <c r="II64" s="11">
        <v>0</v>
      </c>
      <c r="IJ64" s="11"/>
      <c r="IK64" s="11"/>
      <c r="IL64" s="11">
        <v>0</v>
      </c>
      <c r="IM64" s="11">
        <v>0</v>
      </c>
      <c r="IN64" s="11">
        <v>0</v>
      </c>
      <c r="IO64" s="11">
        <v>0</v>
      </c>
      <c r="IP64" s="11">
        <v>0</v>
      </c>
      <c r="IQ64" s="11"/>
      <c r="IR64" s="11">
        <v>0</v>
      </c>
      <c r="IS64" s="11">
        <v>0</v>
      </c>
      <c r="IT64" s="11">
        <v>0</v>
      </c>
      <c r="IU64" s="11"/>
      <c r="IV64" s="11"/>
      <c r="IW64" s="11"/>
      <c r="IX64" s="11">
        <v>0</v>
      </c>
      <c r="IY64" s="11">
        <v>0</v>
      </c>
      <c r="IZ64" s="11">
        <v>0</v>
      </c>
      <c r="JA64" s="11">
        <v>0</v>
      </c>
      <c r="JB64" s="11">
        <v>0</v>
      </c>
      <c r="JC64" s="11">
        <v>0</v>
      </c>
      <c r="JD64" s="11">
        <v>0</v>
      </c>
      <c r="JE64" s="11">
        <v>0</v>
      </c>
      <c r="JF64" s="11">
        <v>0</v>
      </c>
      <c r="JG64" s="11">
        <v>0</v>
      </c>
      <c r="JH64" s="11">
        <v>1</v>
      </c>
      <c r="JI64" s="11">
        <v>0</v>
      </c>
      <c r="JJ64" s="11"/>
      <c r="JK64" s="11"/>
      <c r="JL64" s="11">
        <v>5</v>
      </c>
      <c r="JM64" s="11">
        <v>0</v>
      </c>
      <c r="JN64" s="11">
        <v>0</v>
      </c>
      <c r="JO64" s="11">
        <v>0</v>
      </c>
      <c r="JP64" s="11">
        <v>6</v>
      </c>
      <c r="JQ64" s="11">
        <v>0</v>
      </c>
      <c r="JR64" s="11">
        <v>0</v>
      </c>
      <c r="JS64" s="11"/>
    </row>
    <row r="65" spans="1:279" ht="24" x14ac:dyDescent="0.2">
      <c r="A65" s="27"/>
      <c r="B65" s="7" t="s">
        <v>71</v>
      </c>
      <c r="C65" s="8" t="s">
        <v>3329</v>
      </c>
      <c r="D65" s="11">
        <v>0</v>
      </c>
      <c r="E65" s="11">
        <v>0</v>
      </c>
      <c r="F65" s="11">
        <v>0</v>
      </c>
      <c r="G65" s="11">
        <v>0</v>
      </c>
      <c r="H65" s="11">
        <v>1</v>
      </c>
      <c r="I65" s="11">
        <v>0</v>
      </c>
      <c r="J65" s="11">
        <v>0</v>
      </c>
      <c r="K65" s="11">
        <v>0</v>
      </c>
      <c r="L65" s="11">
        <v>0</v>
      </c>
      <c r="M65" s="11"/>
      <c r="N65" s="11">
        <v>0</v>
      </c>
      <c r="O65" s="11">
        <v>0</v>
      </c>
      <c r="P65" s="11">
        <v>0</v>
      </c>
      <c r="Q65" s="11">
        <v>0</v>
      </c>
      <c r="R65" s="11">
        <v>0</v>
      </c>
      <c r="S65" s="11">
        <v>0</v>
      </c>
      <c r="T65" s="11">
        <v>0</v>
      </c>
      <c r="U65" s="11">
        <v>0</v>
      </c>
      <c r="V65" s="11">
        <v>0</v>
      </c>
      <c r="W65" s="11">
        <v>1</v>
      </c>
      <c r="X65" s="11">
        <v>0</v>
      </c>
      <c r="Y65" s="11">
        <v>2</v>
      </c>
      <c r="Z65" s="11">
        <v>0</v>
      </c>
      <c r="AA65" s="11">
        <v>0</v>
      </c>
      <c r="AB65" s="11">
        <v>0</v>
      </c>
      <c r="AC65" s="11">
        <v>0</v>
      </c>
      <c r="AD65" s="11">
        <v>0</v>
      </c>
      <c r="AE65" s="11"/>
      <c r="AF65" s="11">
        <v>0</v>
      </c>
      <c r="AG65" s="11">
        <v>0</v>
      </c>
      <c r="AH65" s="11"/>
      <c r="AI65" s="11">
        <v>0</v>
      </c>
      <c r="AJ65" s="11">
        <v>0</v>
      </c>
      <c r="AK65" s="11">
        <v>0</v>
      </c>
      <c r="AL65" s="11">
        <v>0</v>
      </c>
      <c r="AM65" s="11">
        <v>0</v>
      </c>
      <c r="AN65" s="11">
        <v>0</v>
      </c>
      <c r="AO65" s="11">
        <v>0</v>
      </c>
      <c r="AP65" s="11">
        <v>1</v>
      </c>
      <c r="AQ65" s="11"/>
      <c r="AR65" s="11">
        <v>89</v>
      </c>
      <c r="AS65" s="11">
        <v>0</v>
      </c>
      <c r="AT65" s="11">
        <v>1</v>
      </c>
      <c r="AU65" s="11">
        <v>0</v>
      </c>
      <c r="AV65" s="11">
        <v>0</v>
      </c>
      <c r="AW65" s="11"/>
      <c r="AX65" s="11"/>
      <c r="AY65" s="11">
        <v>23</v>
      </c>
      <c r="AZ65" s="11">
        <v>0</v>
      </c>
      <c r="BA65" s="11"/>
      <c r="BB65" s="11">
        <v>1</v>
      </c>
      <c r="BC65" s="11">
        <v>3</v>
      </c>
      <c r="BD65" s="11">
        <v>2</v>
      </c>
      <c r="BE65" s="11">
        <v>0</v>
      </c>
      <c r="BF65" s="11">
        <v>0</v>
      </c>
      <c r="BG65" s="11">
        <v>0</v>
      </c>
      <c r="BH65" s="11">
        <v>0</v>
      </c>
      <c r="BI65" s="11">
        <v>0</v>
      </c>
      <c r="BJ65" s="11">
        <v>0</v>
      </c>
      <c r="BK65" s="11">
        <v>0</v>
      </c>
      <c r="BL65" s="11"/>
      <c r="BM65" s="11">
        <v>0</v>
      </c>
      <c r="BN65" s="11">
        <v>0</v>
      </c>
      <c r="BO65" s="11"/>
      <c r="BP65" s="11">
        <v>0</v>
      </c>
      <c r="BQ65" s="11">
        <v>0</v>
      </c>
      <c r="BR65" s="11">
        <v>0</v>
      </c>
      <c r="BS65" s="11">
        <v>0</v>
      </c>
      <c r="BT65" s="11">
        <v>0</v>
      </c>
      <c r="BU65" s="11">
        <v>0</v>
      </c>
      <c r="BV65" s="11">
        <v>0</v>
      </c>
      <c r="BW65" s="11">
        <v>0</v>
      </c>
      <c r="BX65" s="11">
        <v>0</v>
      </c>
      <c r="BY65" s="11">
        <v>0</v>
      </c>
      <c r="BZ65" s="11">
        <v>0</v>
      </c>
      <c r="CA65" s="11">
        <v>0</v>
      </c>
      <c r="CB65" s="11">
        <v>0</v>
      </c>
      <c r="CC65" s="11">
        <v>0</v>
      </c>
      <c r="CD65" s="11"/>
      <c r="CE65" s="11"/>
      <c r="CF65" s="11">
        <v>0</v>
      </c>
      <c r="CG65" s="11">
        <v>0</v>
      </c>
      <c r="CH65" s="11">
        <v>0</v>
      </c>
      <c r="CI65" s="11"/>
      <c r="CJ65" s="11">
        <v>0</v>
      </c>
      <c r="CK65" s="11">
        <v>0</v>
      </c>
      <c r="CL65" s="11">
        <v>1</v>
      </c>
      <c r="CM65" s="11">
        <v>1</v>
      </c>
      <c r="CN65" s="11">
        <v>0</v>
      </c>
      <c r="CO65" s="11">
        <v>0</v>
      </c>
      <c r="CP65" s="11">
        <v>0</v>
      </c>
      <c r="CQ65" s="11">
        <v>0</v>
      </c>
      <c r="CR65" s="11">
        <v>2</v>
      </c>
      <c r="CS65" s="11">
        <v>0</v>
      </c>
      <c r="CT65" s="11">
        <v>0</v>
      </c>
      <c r="CU65" s="11">
        <v>0</v>
      </c>
      <c r="CV65" s="11">
        <v>0</v>
      </c>
      <c r="CW65" s="11">
        <v>0</v>
      </c>
      <c r="CX65" s="11">
        <v>0</v>
      </c>
      <c r="CY65" s="11">
        <v>0</v>
      </c>
      <c r="CZ65" s="11"/>
      <c r="DA65" s="11">
        <v>0</v>
      </c>
      <c r="DB65" s="11">
        <v>0</v>
      </c>
      <c r="DC65" s="11">
        <v>0</v>
      </c>
      <c r="DD65" s="11">
        <v>0</v>
      </c>
      <c r="DE65" s="11">
        <v>0</v>
      </c>
      <c r="DF65" s="11">
        <v>0</v>
      </c>
      <c r="DG65" s="11">
        <v>0</v>
      </c>
      <c r="DH65" s="11">
        <v>0</v>
      </c>
      <c r="DI65" s="11">
        <v>0</v>
      </c>
      <c r="DJ65" s="11">
        <v>0</v>
      </c>
      <c r="DK65" s="11">
        <v>0</v>
      </c>
      <c r="DL65" s="11">
        <v>0</v>
      </c>
      <c r="DM65" s="11">
        <v>0</v>
      </c>
      <c r="DN65" s="11">
        <v>0</v>
      </c>
      <c r="DO65" s="11"/>
      <c r="DP65" s="11">
        <v>0</v>
      </c>
      <c r="DQ65" s="11">
        <v>0</v>
      </c>
      <c r="DR65" s="11">
        <v>1</v>
      </c>
      <c r="DS65" s="11">
        <v>0</v>
      </c>
      <c r="DT65" s="11">
        <v>2</v>
      </c>
      <c r="DU65" s="11">
        <v>0</v>
      </c>
      <c r="DV65" s="11">
        <v>0</v>
      </c>
      <c r="DW65" s="11">
        <v>2</v>
      </c>
      <c r="DX65" s="11">
        <v>0</v>
      </c>
      <c r="DY65" s="11">
        <v>0</v>
      </c>
      <c r="DZ65" s="11">
        <v>0</v>
      </c>
      <c r="EA65" s="11">
        <v>0</v>
      </c>
      <c r="EB65" s="11">
        <v>0</v>
      </c>
      <c r="EC65" s="11">
        <v>0</v>
      </c>
      <c r="ED65" s="11">
        <v>0</v>
      </c>
      <c r="EE65" s="11">
        <v>0</v>
      </c>
      <c r="EF65" s="11">
        <v>0</v>
      </c>
      <c r="EG65" s="11">
        <v>3</v>
      </c>
      <c r="EH65" s="11">
        <v>0</v>
      </c>
      <c r="EI65" s="11">
        <v>0</v>
      </c>
      <c r="EJ65" s="11">
        <v>0</v>
      </c>
      <c r="EK65" s="11">
        <v>0</v>
      </c>
      <c r="EL65" s="11">
        <v>1</v>
      </c>
      <c r="EM65" s="11">
        <v>0</v>
      </c>
      <c r="EN65" s="11">
        <v>1</v>
      </c>
      <c r="EO65" s="11">
        <v>2</v>
      </c>
      <c r="EP65" s="11">
        <v>0</v>
      </c>
      <c r="EQ65" s="11">
        <v>0</v>
      </c>
      <c r="ER65" s="11">
        <v>0</v>
      </c>
      <c r="ES65" s="11">
        <v>0</v>
      </c>
      <c r="ET65" s="11">
        <v>0</v>
      </c>
      <c r="EU65" s="11">
        <v>0</v>
      </c>
      <c r="EV65" s="11">
        <v>0</v>
      </c>
      <c r="EW65" s="11">
        <v>0</v>
      </c>
      <c r="EX65" s="11">
        <v>0</v>
      </c>
      <c r="EY65" s="11"/>
      <c r="EZ65" s="11">
        <v>1</v>
      </c>
      <c r="FA65" s="11">
        <v>0</v>
      </c>
      <c r="FB65" s="11">
        <v>0</v>
      </c>
      <c r="FC65" s="11">
        <v>0</v>
      </c>
      <c r="FD65" s="11"/>
      <c r="FE65" s="11"/>
      <c r="FF65" s="11">
        <v>0</v>
      </c>
      <c r="FG65" s="11">
        <v>0</v>
      </c>
      <c r="FH65" s="11">
        <v>0</v>
      </c>
      <c r="FI65" s="11">
        <v>0</v>
      </c>
      <c r="FJ65" s="11">
        <v>0</v>
      </c>
      <c r="FK65" s="11">
        <v>1</v>
      </c>
      <c r="FL65" s="11">
        <v>0</v>
      </c>
      <c r="FM65" s="11">
        <v>0</v>
      </c>
      <c r="FN65" s="11">
        <v>0</v>
      </c>
      <c r="FO65" s="11">
        <v>0</v>
      </c>
      <c r="FP65" s="11">
        <v>0</v>
      </c>
      <c r="FQ65" s="11">
        <v>3</v>
      </c>
      <c r="FR65" s="11">
        <v>0</v>
      </c>
      <c r="FS65" s="11">
        <v>0</v>
      </c>
      <c r="FT65" s="11"/>
      <c r="FU65" s="11">
        <v>0</v>
      </c>
      <c r="FV65" s="11">
        <v>0</v>
      </c>
      <c r="FW65" s="11">
        <v>0</v>
      </c>
      <c r="FX65" s="11">
        <v>0</v>
      </c>
      <c r="FY65" s="11">
        <v>0</v>
      </c>
      <c r="FZ65" s="11">
        <v>0</v>
      </c>
      <c r="GA65" s="11"/>
      <c r="GB65" s="11">
        <v>0</v>
      </c>
      <c r="GC65" s="11">
        <v>0</v>
      </c>
      <c r="GD65" s="11"/>
      <c r="GE65" s="11">
        <v>0</v>
      </c>
      <c r="GF65" s="11">
        <v>0</v>
      </c>
      <c r="GG65" s="11">
        <v>0</v>
      </c>
      <c r="GH65" s="11">
        <v>0</v>
      </c>
      <c r="GI65" s="11">
        <v>3</v>
      </c>
      <c r="GJ65" s="11">
        <v>0</v>
      </c>
      <c r="GK65" s="11">
        <v>0</v>
      </c>
      <c r="GL65" s="11">
        <v>1</v>
      </c>
      <c r="GM65" s="11">
        <v>0</v>
      </c>
      <c r="GN65" s="11">
        <v>0</v>
      </c>
      <c r="GO65" s="11">
        <v>0</v>
      </c>
      <c r="GP65" s="11">
        <v>0</v>
      </c>
      <c r="GQ65" s="11"/>
      <c r="GR65" s="11">
        <v>0</v>
      </c>
      <c r="GS65" s="11">
        <v>0</v>
      </c>
      <c r="GT65" s="11">
        <v>0</v>
      </c>
      <c r="GU65" s="11">
        <v>0</v>
      </c>
      <c r="GV65" s="11">
        <v>0</v>
      </c>
      <c r="GW65" s="11">
        <v>2</v>
      </c>
      <c r="GX65" s="11">
        <v>0</v>
      </c>
      <c r="GY65" s="11">
        <v>1</v>
      </c>
      <c r="GZ65" s="11">
        <v>0</v>
      </c>
      <c r="HA65" s="11"/>
      <c r="HB65" s="11">
        <v>0</v>
      </c>
      <c r="HC65" s="11">
        <v>0</v>
      </c>
      <c r="HD65" s="11">
        <v>0</v>
      </c>
      <c r="HE65" s="11">
        <v>0</v>
      </c>
      <c r="HF65" s="11">
        <v>4</v>
      </c>
      <c r="HG65" s="11">
        <v>0</v>
      </c>
      <c r="HH65" s="11">
        <v>0</v>
      </c>
      <c r="HI65" s="11">
        <v>0</v>
      </c>
      <c r="HJ65" s="11">
        <v>0</v>
      </c>
      <c r="HK65" s="11">
        <v>0</v>
      </c>
      <c r="HL65" s="11">
        <v>0</v>
      </c>
      <c r="HM65" s="11">
        <v>0</v>
      </c>
      <c r="HN65" s="11">
        <v>0</v>
      </c>
      <c r="HO65" s="11">
        <v>0</v>
      </c>
      <c r="HP65" s="11">
        <v>0</v>
      </c>
      <c r="HQ65" s="11">
        <v>0</v>
      </c>
      <c r="HR65" s="11"/>
      <c r="HS65" s="11">
        <v>0</v>
      </c>
      <c r="HT65" s="11">
        <v>0</v>
      </c>
      <c r="HU65" s="11">
        <v>0</v>
      </c>
      <c r="HV65" s="11">
        <v>0</v>
      </c>
      <c r="HW65" s="11"/>
      <c r="HX65" s="11">
        <v>0</v>
      </c>
      <c r="HY65" s="11">
        <v>0</v>
      </c>
      <c r="HZ65" s="11">
        <v>0</v>
      </c>
      <c r="IA65" s="11"/>
      <c r="IB65" s="11">
        <v>0</v>
      </c>
      <c r="IC65" s="11"/>
      <c r="ID65" s="11">
        <v>0</v>
      </c>
      <c r="IE65" s="11">
        <v>0</v>
      </c>
      <c r="IF65" s="11">
        <v>0</v>
      </c>
      <c r="IG65" s="11">
        <v>0</v>
      </c>
      <c r="IH65" s="11">
        <v>0</v>
      </c>
      <c r="II65" s="11">
        <v>0</v>
      </c>
      <c r="IJ65" s="11">
        <v>0</v>
      </c>
      <c r="IK65" s="11">
        <v>0</v>
      </c>
      <c r="IL65" s="11">
        <v>0</v>
      </c>
      <c r="IM65" s="11">
        <v>0</v>
      </c>
      <c r="IN65" s="11">
        <v>0</v>
      </c>
      <c r="IO65" s="11">
        <v>0</v>
      </c>
      <c r="IP65" s="11">
        <v>0</v>
      </c>
      <c r="IQ65" s="11"/>
      <c r="IR65" s="11">
        <v>0</v>
      </c>
      <c r="IS65" s="11">
        <v>0</v>
      </c>
      <c r="IT65" s="11">
        <v>0</v>
      </c>
      <c r="IU65" s="11"/>
      <c r="IV65" s="11"/>
      <c r="IW65" s="11"/>
      <c r="IX65" s="11">
        <v>0</v>
      </c>
      <c r="IY65" s="11">
        <v>2</v>
      </c>
      <c r="IZ65" s="11">
        <v>0</v>
      </c>
      <c r="JA65" s="11">
        <v>0</v>
      </c>
      <c r="JB65" s="11">
        <v>0</v>
      </c>
      <c r="JC65" s="11">
        <v>0</v>
      </c>
      <c r="JD65" s="11">
        <v>1</v>
      </c>
      <c r="JE65" s="11">
        <v>0</v>
      </c>
      <c r="JF65" s="11">
        <v>0</v>
      </c>
      <c r="JG65" s="11">
        <v>0</v>
      </c>
      <c r="JH65" s="11">
        <v>0</v>
      </c>
      <c r="JI65" s="11">
        <v>0</v>
      </c>
      <c r="JJ65" s="11">
        <v>0</v>
      </c>
      <c r="JK65" s="11"/>
      <c r="JL65" s="11">
        <v>0</v>
      </c>
      <c r="JM65" s="11">
        <v>0</v>
      </c>
      <c r="JN65" s="11">
        <v>0</v>
      </c>
      <c r="JO65" s="11">
        <v>0</v>
      </c>
      <c r="JP65" s="11">
        <v>1</v>
      </c>
      <c r="JQ65" s="11">
        <v>0</v>
      </c>
      <c r="JR65" s="11">
        <v>0</v>
      </c>
      <c r="JS65" s="11">
        <v>0</v>
      </c>
    </row>
    <row r="66" spans="1:279" ht="12" x14ac:dyDescent="0.2">
      <c r="A66" s="27"/>
      <c r="B66" s="7" t="s">
        <v>72</v>
      </c>
      <c r="C66" s="8" t="s">
        <v>3330</v>
      </c>
      <c r="D66" s="11">
        <v>0</v>
      </c>
      <c r="E66" s="11">
        <v>0</v>
      </c>
      <c r="F66" s="11">
        <v>0</v>
      </c>
      <c r="G66" s="11">
        <v>0</v>
      </c>
      <c r="H66" s="11">
        <v>1</v>
      </c>
      <c r="I66" s="11">
        <v>0</v>
      </c>
      <c r="J66" s="11">
        <v>0</v>
      </c>
      <c r="K66" s="11">
        <v>0</v>
      </c>
      <c r="L66" s="11">
        <v>0</v>
      </c>
      <c r="M66" s="11"/>
      <c r="N66" s="11">
        <v>0</v>
      </c>
      <c r="O66" s="11">
        <v>0</v>
      </c>
      <c r="P66" s="11">
        <v>0</v>
      </c>
      <c r="Q66" s="11">
        <v>0</v>
      </c>
      <c r="R66" s="11">
        <v>0</v>
      </c>
      <c r="S66" s="11">
        <v>30</v>
      </c>
      <c r="T66" s="11">
        <v>15</v>
      </c>
      <c r="U66" s="11">
        <v>0</v>
      </c>
      <c r="V66" s="11"/>
      <c r="W66" s="11">
        <v>0</v>
      </c>
      <c r="X66" s="11">
        <v>0</v>
      </c>
      <c r="Y66" s="11">
        <v>0</v>
      </c>
      <c r="Z66" s="11">
        <v>0</v>
      </c>
      <c r="AA66" s="11">
        <v>0</v>
      </c>
      <c r="AB66" s="11">
        <v>0</v>
      </c>
      <c r="AC66" s="11">
        <v>0</v>
      </c>
      <c r="AD66" s="11">
        <v>0</v>
      </c>
      <c r="AE66" s="11">
        <v>10</v>
      </c>
      <c r="AF66" s="11">
        <v>0</v>
      </c>
      <c r="AG66" s="11">
        <v>0</v>
      </c>
      <c r="AH66" s="11"/>
      <c r="AI66" s="11">
        <v>1</v>
      </c>
      <c r="AJ66" s="11">
        <v>0</v>
      </c>
      <c r="AK66" s="11">
        <v>0</v>
      </c>
      <c r="AL66" s="11">
        <v>0</v>
      </c>
      <c r="AM66" s="11">
        <v>0</v>
      </c>
      <c r="AN66" s="11">
        <v>0</v>
      </c>
      <c r="AO66" s="11">
        <v>0</v>
      </c>
      <c r="AP66" s="11">
        <v>0</v>
      </c>
      <c r="AQ66" s="11"/>
      <c r="AR66" s="11">
        <v>0</v>
      </c>
      <c r="AS66" s="11">
        <v>0</v>
      </c>
      <c r="AT66" s="11">
        <v>20</v>
      </c>
      <c r="AU66" s="11">
        <v>0</v>
      </c>
      <c r="AV66" s="11">
        <v>6</v>
      </c>
      <c r="AW66" s="11"/>
      <c r="AX66" s="11"/>
      <c r="AY66" s="11"/>
      <c r="AZ66" s="11">
        <v>0</v>
      </c>
      <c r="BA66" s="11"/>
      <c r="BB66" s="11">
        <v>12</v>
      </c>
      <c r="BC66" s="11">
        <v>0</v>
      </c>
      <c r="BD66" s="11">
        <v>4</v>
      </c>
      <c r="BE66" s="11">
        <v>0</v>
      </c>
      <c r="BF66" s="11">
        <v>0</v>
      </c>
      <c r="BG66" s="11">
        <v>0</v>
      </c>
      <c r="BH66" s="11">
        <v>76</v>
      </c>
      <c r="BI66" s="11">
        <v>29</v>
      </c>
      <c r="BJ66" s="11">
        <v>0</v>
      </c>
      <c r="BK66" s="11">
        <v>4</v>
      </c>
      <c r="BL66" s="11"/>
      <c r="BM66" s="11">
        <v>1</v>
      </c>
      <c r="BN66" s="11">
        <v>25</v>
      </c>
      <c r="BO66" s="11">
        <v>0</v>
      </c>
      <c r="BP66" s="11">
        <v>0</v>
      </c>
      <c r="BQ66" s="11">
        <v>0</v>
      </c>
      <c r="BR66" s="11">
        <v>0</v>
      </c>
      <c r="BS66" s="11">
        <v>0</v>
      </c>
      <c r="BT66" s="11">
        <v>4</v>
      </c>
      <c r="BU66" s="11">
        <v>0</v>
      </c>
      <c r="BV66" s="11">
        <v>8</v>
      </c>
      <c r="BW66" s="11">
        <v>0</v>
      </c>
      <c r="BX66" s="11">
        <v>0</v>
      </c>
      <c r="BY66" s="11"/>
      <c r="BZ66" s="11">
        <v>3</v>
      </c>
      <c r="CA66" s="11">
        <v>0</v>
      </c>
      <c r="CB66" s="11"/>
      <c r="CC66" s="11">
        <v>0</v>
      </c>
      <c r="CD66" s="11"/>
      <c r="CE66" s="11"/>
      <c r="CF66" s="11">
        <v>0</v>
      </c>
      <c r="CG66" s="11">
        <v>16</v>
      </c>
      <c r="CH66" s="11"/>
      <c r="CI66" s="11"/>
      <c r="CJ66" s="11">
        <v>2</v>
      </c>
      <c r="CK66" s="11">
        <v>0</v>
      </c>
      <c r="CL66" s="11">
        <v>13</v>
      </c>
      <c r="CM66" s="11">
        <v>0</v>
      </c>
      <c r="CN66" s="11">
        <v>0</v>
      </c>
      <c r="CO66" s="11">
        <v>0</v>
      </c>
      <c r="CP66" s="11">
        <v>3</v>
      </c>
      <c r="CQ66" s="11">
        <v>0</v>
      </c>
      <c r="CR66" s="11">
        <v>35</v>
      </c>
      <c r="CS66" s="11">
        <v>8</v>
      </c>
      <c r="CT66" s="11">
        <v>0</v>
      </c>
      <c r="CU66" s="11">
        <v>0</v>
      </c>
      <c r="CV66" s="11">
        <v>20</v>
      </c>
      <c r="CW66" s="11">
        <v>0</v>
      </c>
      <c r="CX66" s="11"/>
      <c r="CY66" s="11">
        <v>0</v>
      </c>
      <c r="CZ66" s="11"/>
      <c r="DA66" s="11"/>
      <c r="DB66" s="11">
        <v>0</v>
      </c>
      <c r="DC66" s="11">
        <v>0</v>
      </c>
      <c r="DD66" s="11">
        <v>0</v>
      </c>
      <c r="DE66" s="11">
        <v>0</v>
      </c>
      <c r="DF66" s="11">
        <v>5</v>
      </c>
      <c r="DG66" s="11">
        <v>0</v>
      </c>
      <c r="DH66" s="11">
        <v>0</v>
      </c>
      <c r="DI66" s="11">
        <v>2</v>
      </c>
      <c r="DJ66" s="11">
        <v>0</v>
      </c>
      <c r="DK66" s="11">
        <v>0</v>
      </c>
      <c r="DL66" s="11">
        <v>0</v>
      </c>
      <c r="DM66" s="11">
        <v>7</v>
      </c>
      <c r="DN66" s="11">
        <v>11</v>
      </c>
      <c r="DO66" s="11"/>
      <c r="DP66" s="11">
        <v>0</v>
      </c>
      <c r="DQ66" s="11">
        <v>0</v>
      </c>
      <c r="DR66" s="11">
        <v>0</v>
      </c>
      <c r="DS66" s="11">
        <v>0</v>
      </c>
      <c r="DT66" s="11">
        <v>0</v>
      </c>
      <c r="DU66" s="11">
        <v>26</v>
      </c>
      <c r="DV66" s="11">
        <v>0</v>
      </c>
      <c r="DW66" s="11">
        <v>0</v>
      </c>
      <c r="DX66" s="11">
        <v>31</v>
      </c>
      <c r="DY66" s="11"/>
      <c r="DZ66" s="11">
        <v>6</v>
      </c>
      <c r="EA66" s="11">
        <v>0</v>
      </c>
      <c r="EB66" s="11">
        <v>0</v>
      </c>
      <c r="EC66" s="11">
        <v>0</v>
      </c>
      <c r="ED66" s="11">
        <v>1</v>
      </c>
      <c r="EE66" s="11">
        <v>0</v>
      </c>
      <c r="EF66" s="11">
        <v>20</v>
      </c>
      <c r="EG66" s="11">
        <v>0</v>
      </c>
      <c r="EH66" s="11">
        <v>0</v>
      </c>
      <c r="EI66" s="11">
        <v>0</v>
      </c>
      <c r="EJ66" s="11">
        <v>18</v>
      </c>
      <c r="EK66" s="11">
        <v>0</v>
      </c>
      <c r="EL66" s="11">
        <v>1</v>
      </c>
      <c r="EM66" s="11">
        <v>46</v>
      </c>
      <c r="EN66" s="11">
        <v>0</v>
      </c>
      <c r="EO66" s="11">
        <v>0</v>
      </c>
      <c r="EP66" s="11">
        <v>0</v>
      </c>
      <c r="EQ66" s="11">
        <v>4</v>
      </c>
      <c r="ER66" s="11">
        <v>16</v>
      </c>
      <c r="ES66" s="11">
        <v>0</v>
      </c>
      <c r="ET66" s="11">
        <v>1</v>
      </c>
      <c r="EU66" s="11">
        <v>4</v>
      </c>
      <c r="EV66" s="11">
        <v>0</v>
      </c>
      <c r="EW66" s="11">
        <v>12</v>
      </c>
      <c r="EX66" s="11">
        <v>0</v>
      </c>
      <c r="EY66" s="11"/>
      <c r="EZ66" s="11">
        <v>0</v>
      </c>
      <c r="FA66" s="11">
        <v>0</v>
      </c>
      <c r="FB66" s="11">
        <v>1</v>
      </c>
      <c r="FC66" s="11">
        <v>11</v>
      </c>
      <c r="FD66" s="11">
        <v>16</v>
      </c>
      <c r="FE66" s="11"/>
      <c r="FF66" s="11">
        <v>0</v>
      </c>
      <c r="FG66" s="11"/>
      <c r="FH66" s="11">
        <v>0</v>
      </c>
      <c r="FI66" s="11">
        <v>0</v>
      </c>
      <c r="FJ66" s="11">
        <v>0</v>
      </c>
      <c r="FK66" s="11">
        <v>0</v>
      </c>
      <c r="FL66" s="11">
        <v>0</v>
      </c>
      <c r="FM66" s="11">
        <v>0</v>
      </c>
      <c r="FN66" s="11"/>
      <c r="FO66" s="11">
        <v>0</v>
      </c>
      <c r="FP66" s="11">
        <v>1</v>
      </c>
      <c r="FQ66" s="11">
        <v>4</v>
      </c>
      <c r="FR66" s="11">
        <v>0</v>
      </c>
      <c r="FS66" s="11">
        <v>0</v>
      </c>
      <c r="FT66" s="11"/>
      <c r="FU66" s="11">
        <v>0</v>
      </c>
      <c r="FV66" s="11">
        <v>0</v>
      </c>
      <c r="FW66" s="11">
        <v>0</v>
      </c>
      <c r="FX66" s="11">
        <v>0</v>
      </c>
      <c r="FY66" s="11">
        <v>0</v>
      </c>
      <c r="FZ66" s="11">
        <v>0</v>
      </c>
      <c r="GA66" s="11"/>
      <c r="GB66" s="11">
        <v>0</v>
      </c>
      <c r="GC66" s="11">
        <v>0</v>
      </c>
      <c r="GD66" s="11"/>
      <c r="GE66" s="11">
        <v>0</v>
      </c>
      <c r="GF66" s="11">
        <v>0</v>
      </c>
      <c r="GG66" s="11">
        <v>0</v>
      </c>
      <c r="GH66" s="11">
        <v>0</v>
      </c>
      <c r="GI66" s="11">
        <v>0</v>
      </c>
      <c r="GJ66" s="11">
        <v>0</v>
      </c>
      <c r="GK66" s="11">
        <v>0</v>
      </c>
      <c r="GL66" s="11">
        <v>0</v>
      </c>
      <c r="GM66" s="11">
        <v>0</v>
      </c>
      <c r="GN66" s="11"/>
      <c r="GO66" s="11">
        <v>0</v>
      </c>
      <c r="GP66" s="11">
        <v>0</v>
      </c>
      <c r="GQ66" s="11"/>
      <c r="GR66" s="11">
        <v>0</v>
      </c>
      <c r="GS66" s="11">
        <v>0</v>
      </c>
      <c r="GT66" s="11">
        <v>0</v>
      </c>
      <c r="GU66" s="11">
        <v>0</v>
      </c>
      <c r="GV66" s="11">
        <v>0</v>
      </c>
      <c r="GW66" s="11">
        <v>0</v>
      </c>
      <c r="GX66" s="11">
        <v>0</v>
      </c>
      <c r="GY66" s="11">
        <v>45</v>
      </c>
      <c r="GZ66" s="11">
        <v>0</v>
      </c>
      <c r="HA66" s="11"/>
      <c r="HB66" s="11">
        <v>0</v>
      </c>
      <c r="HC66" s="11">
        <v>0</v>
      </c>
      <c r="HD66" s="11">
        <v>0</v>
      </c>
      <c r="HE66" s="11">
        <v>2</v>
      </c>
      <c r="HF66" s="11"/>
      <c r="HG66" s="11">
        <v>0</v>
      </c>
      <c r="HH66" s="11">
        <v>0</v>
      </c>
      <c r="HI66" s="11">
        <v>0</v>
      </c>
      <c r="HJ66" s="11">
        <v>0</v>
      </c>
      <c r="HK66" s="11">
        <v>0</v>
      </c>
      <c r="HL66" s="11">
        <v>0</v>
      </c>
      <c r="HM66" s="11">
        <v>0</v>
      </c>
      <c r="HN66" s="11">
        <v>10</v>
      </c>
      <c r="HO66" s="11"/>
      <c r="HP66" s="11"/>
      <c r="HQ66" s="11">
        <v>0</v>
      </c>
      <c r="HR66" s="11"/>
      <c r="HS66" s="11">
        <v>4</v>
      </c>
      <c r="HT66" s="11">
        <v>0</v>
      </c>
      <c r="HU66" s="11">
        <v>0</v>
      </c>
      <c r="HV66" s="11">
        <v>9</v>
      </c>
      <c r="HW66" s="11"/>
      <c r="HX66" s="11">
        <v>0</v>
      </c>
      <c r="HY66" s="11">
        <v>0</v>
      </c>
      <c r="HZ66" s="11">
        <v>0</v>
      </c>
      <c r="IA66" s="11"/>
      <c r="IB66" s="11">
        <v>0</v>
      </c>
      <c r="IC66" s="11"/>
      <c r="ID66" s="11"/>
      <c r="IE66" s="11"/>
      <c r="IF66" s="11">
        <v>0</v>
      </c>
      <c r="IG66" s="11">
        <v>0</v>
      </c>
      <c r="IH66" s="11">
        <v>0</v>
      </c>
      <c r="II66" s="11">
        <v>0</v>
      </c>
      <c r="IJ66" s="11"/>
      <c r="IK66" s="11">
        <v>0</v>
      </c>
      <c r="IL66" s="11">
        <v>2</v>
      </c>
      <c r="IM66" s="11">
        <v>0</v>
      </c>
      <c r="IN66" s="11">
        <v>0</v>
      </c>
      <c r="IO66" s="11">
        <v>0</v>
      </c>
      <c r="IP66" s="11">
        <v>0</v>
      </c>
      <c r="IQ66" s="11"/>
      <c r="IR66" s="11">
        <v>0</v>
      </c>
      <c r="IS66" s="11">
        <v>0</v>
      </c>
      <c r="IT66" s="11">
        <v>0</v>
      </c>
      <c r="IU66" s="11"/>
      <c r="IV66" s="11"/>
      <c r="IW66" s="11"/>
      <c r="IX66" s="11">
        <v>0</v>
      </c>
      <c r="IY66" s="11">
        <v>2</v>
      </c>
      <c r="IZ66" s="11">
        <v>24</v>
      </c>
      <c r="JA66" s="11">
        <v>18</v>
      </c>
      <c r="JB66" s="11"/>
      <c r="JC66" s="11">
        <v>0</v>
      </c>
      <c r="JD66" s="11">
        <v>62</v>
      </c>
      <c r="JE66" s="11">
        <v>0</v>
      </c>
      <c r="JF66" s="11">
        <v>0</v>
      </c>
      <c r="JG66" s="11">
        <v>6</v>
      </c>
      <c r="JH66" s="11">
        <v>12</v>
      </c>
      <c r="JI66" s="11">
        <v>0</v>
      </c>
      <c r="JJ66" s="11">
        <v>0</v>
      </c>
      <c r="JK66" s="11"/>
      <c r="JL66" s="11">
        <v>0</v>
      </c>
      <c r="JM66" s="11">
        <v>0</v>
      </c>
      <c r="JN66" s="11">
        <v>6</v>
      </c>
      <c r="JO66" s="11">
        <v>0</v>
      </c>
      <c r="JP66" s="11">
        <v>9</v>
      </c>
      <c r="JQ66" s="11">
        <v>1</v>
      </c>
      <c r="JR66" s="11">
        <v>0</v>
      </c>
      <c r="JS66" s="11">
        <v>5</v>
      </c>
    </row>
    <row r="67" spans="1:279" ht="24" x14ac:dyDescent="0.2">
      <c r="A67" s="27"/>
      <c r="B67" s="7" t="s">
        <v>73</v>
      </c>
      <c r="C67" s="8" t="s">
        <v>3331</v>
      </c>
      <c r="D67" s="11">
        <v>6</v>
      </c>
      <c r="E67" s="11">
        <v>4</v>
      </c>
      <c r="F67" s="11">
        <v>5</v>
      </c>
      <c r="G67" s="11">
        <v>2</v>
      </c>
      <c r="H67" s="11">
        <v>5</v>
      </c>
      <c r="I67" s="11">
        <v>5</v>
      </c>
      <c r="J67" s="11">
        <v>4</v>
      </c>
      <c r="K67" s="11">
        <v>4</v>
      </c>
      <c r="L67" s="11">
        <v>3</v>
      </c>
      <c r="M67" s="11"/>
      <c r="N67" s="11">
        <v>4</v>
      </c>
      <c r="O67" s="11">
        <v>4</v>
      </c>
      <c r="P67" s="11">
        <v>10</v>
      </c>
      <c r="Q67" s="11">
        <v>9</v>
      </c>
      <c r="R67" s="11">
        <v>28</v>
      </c>
      <c r="S67" s="11">
        <v>164</v>
      </c>
      <c r="T67" s="11">
        <v>15</v>
      </c>
      <c r="U67" s="11">
        <v>41</v>
      </c>
      <c r="V67" s="11">
        <v>10</v>
      </c>
      <c r="W67" s="11">
        <v>20</v>
      </c>
      <c r="X67" s="11">
        <v>4</v>
      </c>
      <c r="Y67" s="11">
        <v>17</v>
      </c>
      <c r="Z67" s="11">
        <v>11</v>
      </c>
      <c r="AA67" s="11">
        <v>14</v>
      </c>
      <c r="AB67" s="11">
        <v>3</v>
      </c>
      <c r="AC67" s="11">
        <v>10</v>
      </c>
      <c r="AD67" s="11">
        <v>11</v>
      </c>
      <c r="AE67" s="11">
        <v>10</v>
      </c>
      <c r="AF67" s="11">
        <v>24</v>
      </c>
      <c r="AG67" s="11">
        <v>16</v>
      </c>
      <c r="AH67" s="11">
        <v>3</v>
      </c>
      <c r="AI67" s="11">
        <v>3</v>
      </c>
      <c r="AJ67" s="11">
        <v>3</v>
      </c>
      <c r="AK67" s="11">
        <v>8</v>
      </c>
      <c r="AL67" s="11">
        <v>10</v>
      </c>
      <c r="AM67" s="11">
        <v>6</v>
      </c>
      <c r="AN67" s="11">
        <v>246</v>
      </c>
      <c r="AO67" s="11">
        <v>117</v>
      </c>
      <c r="AP67" s="11">
        <v>120</v>
      </c>
      <c r="AQ67" s="11">
        <v>20</v>
      </c>
      <c r="AR67" s="11">
        <v>211</v>
      </c>
      <c r="AS67" s="11">
        <v>31</v>
      </c>
      <c r="AT67" s="11">
        <v>11</v>
      </c>
      <c r="AU67" s="11">
        <v>63</v>
      </c>
      <c r="AV67" s="11">
        <v>81</v>
      </c>
      <c r="AW67" s="11">
        <v>124</v>
      </c>
      <c r="AX67" s="11"/>
      <c r="AY67" s="11">
        <v>47</v>
      </c>
      <c r="AZ67" s="11">
        <v>29</v>
      </c>
      <c r="BA67" s="11"/>
      <c r="BB67" s="11">
        <v>63</v>
      </c>
      <c r="BC67" s="11">
        <v>22</v>
      </c>
      <c r="BD67" s="11">
        <v>38</v>
      </c>
      <c r="BE67" s="11">
        <v>43</v>
      </c>
      <c r="BF67" s="11">
        <v>43</v>
      </c>
      <c r="BG67" s="11">
        <v>110</v>
      </c>
      <c r="BH67" s="11">
        <v>73</v>
      </c>
      <c r="BI67" s="11">
        <v>148</v>
      </c>
      <c r="BJ67" s="11">
        <v>49</v>
      </c>
      <c r="BK67" s="11">
        <v>30</v>
      </c>
      <c r="BL67" s="11">
        <v>90</v>
      </c>
      <c r="BM67" s="11">
        <v>29</v>
      </c>
      <c r="BN67" s="11">
        <v>35</v>
      </c>
      <c r="BO67" s="11">
        <v>162</v>
      </c>
      <c r="BP67" s="11">
        <v>70</v>
      </c>
      <c r="BQ67" s="11">
        <v>53</v>
      </c>
      <c r="BR67" s="11">
        <v>85</v>
      </c>
      <c r="BS67" s="11">
        <v>32</v>
      </c>
      <c r="BT67" s="11">
        <v>44</v>
      </c>
      <c r="BU67" s="11">
        <v>22</v>
      </c>
      <c r="BV67" s="11">
        <v>28</v>
      </c>
      <c r="BW67" s="11">
        <v>26</v>
      </c>
      <c r="BX67" s="11">
        <v>94</v>
      </c>
      <c r="BY67" s="11">
        <v>80</v>
      </c>
      <c r="BZ67" s="11">
        <v>47</v>
      </c>
      <c r="CA67" s="11">
        <v>29</v>
      </c>
      <c r="CB67" s="11">
        <v>108</v>
      </c>
      <c r="CC67" s="11">
        <v>27</v>
      </c>
      <c r="CD67" s="11">
        <v>11</v>
      </c>
      <c r="CE67" s="11">
        <v>19</v>
      </c>
      <c r="CF67" s="11">
        <v>17</v>
      </c>
      <c r="CG67" s="11">
        <v>28</v>
      </c>
      <c r="CH67" s="11">
        <v>37</v>
      </c>
      <c r="CI67" s="11"/>
      <c r="CJ67" s="11">
        <v>56</v>
      </c>
      <c r="CK67" s="11">
        <v>26</v>
      </c>
      <c r="CL67" s="11">
        <v>120</v>
      </c>
      <c r="CM67" s="11">
        <v>83</v>
      </c>
      <c r="CN67" s="11">
        <v>32</v>
      </c>
      <c r="CO67" s="11">
        <v>96</v>
      </c>
      <c r="CP67" s="11">
        <v>31</v>
      </c>
      <c r="CQ67" s="11">
        <v>16</v>
      </c>
      <c r="CR67" s="11">
        <v>15</v>
      </c>
      <c r="CS67" s="11">
        <v>40</v>
      </c>
      <c r="CT67" s="11">
        <v>15</v>
      </c>
      <c r="CU67" s="11">
        <v>36</v>
      </c>
      <c r="CV67" s="11">
        <v>31</v>
      </c>
      <c r="CW67" s="11">
        <v>20</v>
      </c>
      <c r="CX67" s="11">
        <v>29</v>
      </c>
      <c r="CY67" s="11">
        <v>39</v>
      </c>
      <c r="CZ67" s="11">
        <v>45</v>
      </c>
      <c r="DA67" s="11">
        <v>6</v>
      </c>
      <c r="DB67" s="11">
        <v>70</v>
      </c>
      <c r="DC67" s="11">
        <v>51</v>
      </c>
      <c r="DD67" s="11">
        <v>38</v>
      </c>
      <c r="DE67" s="11">
        <v>36</v>
      </c>
      <c r="DF67" s="11">
        <v>8</v>
      </c>
      <c r="DG67" s="11">
        <v>14</v>
      </c>
      <c r="DH67" s="11">
        <v>24</v>
      </c>
      <c r="DI67" s="11">
        <v>9</v>
      </c>
      <c r="DJ67" s="11">
        <v>19</v>
      </c>
      <c r="DK67" s="11">
        <v>26</v>
      </c>
      <c r="DL67" s="11">
        <v>39</v>
      </c>
      <c r="DM67" s="11">
        <v>32</v>
      </c>
      <c r="DN67" s="11">
        <v>82</v>
      </c>
      <c r="DO67" s="11"/>
      <c r="DP67" s="11">
        <v>55</v>
      </c>
      <c r="DQ67" s="11">
        <v>61</v>
      </c>
      <c r="DR67" s="11">
        <v>30</v>
      </c>
      <c r="DS67" s="11">
        <v>67</v>
      </c>
      <c r="DT67" s="11">
        <v>26</v>
      </c>
      <c r="DU67" s="11">
        <v>167</v>
      </c>
      <c r="DV67" s="11">
        <v>46</v>
      </c>
      <c r="DW67" s="11">
        <v>58</v>
      </c>
      <c r="DX67" s="11">
        <v>5</v>
      </c>
      <c r="DY67" s="11">
        <v>30</v>
      </c>
      <c r="DZ67" s="11">
        <v>16</v>
      </c>
      <c r="EA67" s="11">
        <v>15</v>
      </c>
      <c r="EB67" s="11">
        <v>65</v>
      </c>
      <c r="EC67" s="11">
        <v>47</v>
      </c>
      <c r="ED67" s="11">
        <v>15</v>
      </c>
      <c r="EE67" s="11">
        <v>142</v>
      </c>
      <c r="EF67" s="11">
        <v>9</v>
      </c>
      <c r="EG67" s="11">
        <v>25</v>
      </c>
      <c r="EH67" s="11">
        <v>66</v>
      </c>
      <c r="EI67" s="11">
        <v>21</v>
      </c>
      <c r="EJ67" s="11">
        <v>6</v>
      </c>
      <c r="EK67" s="11">
        <v>21</v>
      </c>
      <c r="EL67" s="11">
        <v>12</v>
      </c>
      <c r="EM67" s="11">
        <v>44</v>
      </c>
      <c r="EN67" s="11">
        <v>130</v>
      </c>
      <c r="EO67" s="11">
        <v>57</v>
      </c>
      <c r="EP67" s="11">
        <v>3</v>
      </c>
      <c r="EQ67" s="11">
        <v>21</v>
      </c>
      <c r="ER67" s="11">
        <v>10</v>
      </c>
      <c r="ES67" s="11">
        <v>134</v>
      </c>
      <c r="ET67" s="11">
        <v>20</v>
      </c>
      <c r="EU67" s="11">
        <v>42</v>
      </c>
      <c r="EV67" s="11">
        <v>32</v>
      </c>
      <c r="EW67" s="11">
        <v>13</v>
      </c>
      <c r="EX67" s="11">
        <v>92</v>
      </c>
      <c r="EY67" s="11"/>
      <c r="EZ67" s="11">
        <v>40</v>
      </c>
      <c r="FA67" s="11">
        <v>25</v>
      </c>
      <c r="FB67" s="11">
        <v>17</v>
      </c>
      <c r="FC67" s="11">
        <v>31</v>
      </c>
      <c r="FD67" s="11">
        <v>12</v>
      </c>
      <c r="FE67" s="11">
        <v>10</v>
      </c>
      <c r="FF67" s="11">
        <v>85</v>
      </c>
      <c r="FG67" s="11">
        <v>30</v>
      </c>
      <c r="FH67" s="11">
        <v>24</v>
      </c>
      <c r="FI67" s="11">
        <v>109</v>
      </c>
      <c r="FJ67" s="11">
        <v>10</v>
      </c>
      <c r="FK67" s="11">
        <v>13</v>
      </c>
      <c r="FL67" s="11">
        <v>43</v>
      </c>
      <c r="FM67" s="11">
        <v>7</v>
      </c>
      <c r="FN67" s="11">
        <v>37</v>
      </c>
      <c r="FO67" s="11">
        <v>12</v>
      </c>
      <c r="FP67" s="11">
        <v>49</v>
      </c>
      <c r="FQ67" s="11">
        <v>135</v>
      </c>
      <c r="FR67" s="11">
        <v>41</v>
      </c>
      <c r="FS67" s="11">
        <v>35</v>
      </c>
      <c r="FT67" s="11"/>
      <c r="FU67" s="11">
        <v>54</v>
      </c>
      <c r="FV67" s="11">
        <v>133</v>
      </c>
      <c r="FW67" s="11">
        <v>15</v>
      </c>
      <c r="FX67" s="11">
        <v>10</v>
      </c>
      <c r="FY67" s="11">
        <v>25</v>
      </c>
      <c r="FZ67" s="11">
        <v>20</v>
      </c>
      <c r="GA67" s="11"/>
      <c r="GB67" s="11">
        <v>26</v>
      </c>
      <c r="GC67" s="11">
        <v>41</v>
      </c>
      <c r="GD67" s="11">
        <v>7</v>
      </c>
      <c r="GE67" s="11">
        <v>14</v>
      </c>
      <c r="GF67" s="11">
        <v>14</v>
      </c>
      <c r="GG67" s="11">
        <v>28</v>
      </c>
      <c r="GH67" s="11">
        <v>23</v>
      </c>
      <c r="GI67" s="11">
        <v>82</v>
      </c>
      <c r="GJ67" s="11">
        <v>23</v>
      </c>
      <c r="GK67" s="11">
        <v>38</v>
      </c>
      <c r="GL67" s="11">
        <v>42</v>
      </c>
      <c r="GM67" s="11">
        <v>35</v>
      </c>
      <c r="GN67" s="11">
        <v>25</v>
      </c>
      <c r="GO67" s="11">
        <v>27</v>
      </c>
      <c r="GP67" s="11">
        <v>30</v>
      </c>
      <c r="GQ67" s="11">
        <v>15</v>
      </c>
      <c r="GR67" s="11">
        <v>25</v>
      </c>
      <c r="GS67" s="11">
        <v>34</v>
      </c>
      <c r="GT67" s="11">
        <v>23</v>
      </c>
      <c r="GU67" s="11">
        <v>388</v>
      </c>
      <c r="GV67" s="11">
        <v>134</v>
      </c>
      <c r="GW67" s="11">
        <v>63</v>
      </c>
      <c r="GX67" s="11">
        <v>48</v>
      </c>
      <c r="GY67" s="11">
        <v>61</v>
      </c>
      <c r="GZ67" s="11">
        <v>18</v>
      </c>
      <c r="HA67" s="11">
        <v>45</v>
      </c>
      <c r="HB67" s="11">
        <v>12</v>
      </c>
      <c r="HC67" s="11">
        <v>36</v>
      </c>
      <c r="HD67" s="11">
        <v>48</v>
      </c>
      <c r="HE67" s="11">
        <v>11</v>
      </c>
      <c r="HF67" s="11">
        <v>42</v>
      </c>
      <c r="HG67" s="11">
        <v>62</v>
      </c>
      <c r="HH67" s="11">
        <v>62</v>
      </c>
      <c r="HI67" s="11">
        <v>26</v>
      </c>
      <c r="HJ67" s="11">
        <v>26</v>
      </c>
      <c r="HK67" s="11">
        <v>47</v>
      </c>
      <c r="HL67" s="11">
        <v>9</v>
      </c>
      <c r="HM67" s="11">
        <v>214</v>
      </c>
      <c r="HN67" s="11">
        <v>62</v>
      </c>
      <c r="HO67" s="11">
        <v>5</v>
      </c>
      <c r="HP67" s="11">
        <v>3</v>
      </c>
      <c r="HQ67" s="11">
        <v>14</v>
      </c>
      <c r="HR67" s="11"/>
      <c r="HS67" s="11">
        <v>13</v>
      </c>
      <c r="HT67" s="11">
        <v>0</v>
      </c>
      <c r="HU67" s="11">
        <v>1</v>
      </c>
      <c r="HV67" s="11">
        <v>12</v>
      </c>
      <c r="HW67" s="11"/>
      <c r="HX67" s="11">
        <v>0</v>
      </c>
      <c r="HY67" s="11">
        <v>0</v>
      </c>
      <c r="HZ67" s="11">
        <v>0</v>
      </c>
      <c r="IA67" s="11"/>
      <c r="IB67" s="11">
        <v>0</v>
      </c>
      <c r="IC67" s="11"/>
      <c r="ID67" s="11">
        <v>0</v>
      </c>
      <c r="IE67" s="11">
        <v>0</v>
      </c>
      <c r="IF67" s="11">
        <v>0</v>
      </c>
      <c r="IG67" s="11">
        <v>1</v>
      </c>
      <c r="IH67" s="11">
        <v>0</v>
      </c>
      <c r="II67" s="11">
        <v>0</v>
      </c>
      <c r="IJ67" s="11">
        <v>5</v>
      </c>
      <c r="IK67" s="11">
        <v>10</v>
      </c>
      <c r="IL67" s="11">
        <v>1</v>
      </c>
      <c r="IM67" s="11">
        <v>1</v>
      </c>
      <c r="IN67" s="11">
        <v>0</v>
      </c>
      <c r="IO67" s="11">
        <v>1</v>
      </c>
      <c r="IP67" s="11">
        <v>17</v>
      </c>
      <c r="IQ67" s="11"/>
      <c r="IR67" s="11">
        <v>0</v>
      </c>
      <c r="IS67" s="11">
        <v>0</v>
      </c>
      <c r="IT67" s="11">
        <v>0</v>
      </c>
      <c r="IU67" s="11"/>
      <c r="IV67" s="11"/>
      <c r="IW67" s="11"/>
      <c r="IX67" s="11">
        <v>22</v>
      </c>
      <c r="IY67" s="11">
        <v>29</v>
      </c>
      <c r="IZ67" s="11">
        <v>9</v>
      </c>
      <c r="JA67" s="11">
        <v>0</v>
      </c>
      <c r="JB67" s="11">
        <v>14</v>
      </c>
      <c r="JC67" s="11">
        <v>65</v>
      </c>
      <c r="JD67" s="11">
        <v>33</v>
      </c>
      <c r="JE67" s="11">
        <v>74</v>
      </c>
      <c r="JF67" s="11">
        <v>34</v>
      </c>
      <c r="JG67" s="11">
        <v>30</v>
      </c>
      <c r="JH67" s="11">
        <v>32</v>
      </c>
      <c r="JI67" s="11">
        <v>79</v>
      </c>
      <c r="JJ67" s="11">
        <v>5</v>
      </c>
      <c r="JK67" s="11">
        <v>10</v>
      </c>
      <c r="JL67" s="11">
        <v>50</v>
      </c>
      <c r="JM67" s="11">
        <v>19</v>
      </c>
      <c r="JN67" s="11">
        <v>61</v>
      </c>
      <c r="JO67" s="11">
        <v>21</v>
      </c>
      <c r="JP67" s="11">
        <v>163</v>
      </c>
      <c r="JQ67" s="11">
        <v>7</v>
      </c>
      <c r="JR67" s="11">
        <v>24</v>
      </c>
      <c r="JS67" s="11">
        <v>7</v>
      </c>
    </row>
    <row r="68" spans="1:279" ht="24" x14ac:dyDescent="0.2">
      <c r="A68" s="27"/>
      <c r="B68" s="7" t="s">
        <v>74</v>
      </c>
      <c r="C68" s="8" t="s">
        <v>3332</v>
      </c>
      <c r="D68" s="11">
        <v>0</v>
      </c>
      <c r="E68" s="11"/>
      <c r="F68" s="11">
        <v>0</v>
      </c>
      <c r="G68" s="11">
        <v>0</v>
      </c>
      <c r="H68" s="11">
        <v>1</v>
      </c>
      <c r="I68" s="11">
        <v>0</v>
      </c>
      <c r="J68" s="11">
        <v>0</v>
      </c>
      <c r="K68" s="11">
        <v>0</v>
      </c>
      <c r="L68" s="11">
        <v>0</v>
      </c>
      <c r="M68" s="11"/>
      <c r="N68" s="11">
        <v>0</v>
      </c>
      <c r="O68" s="11">
        <v>0</v>
      </c>
      <c r="P68" s="11">
        <v>0</v>
      </c>
      <c r="Q68" s="11">
        <v>1</v>
      </c>
      <c r="R68" s="11">
        <v>0</v>
      </c>
      <c r="S68" s="11">
        <v>17</v>
      </c>
      <c r="T68" s="11">
        <v>0</v>
      </c>
      <c r="U68" s="11">
        <v>0</v>
      </c>
      <c r="V68" s="11">
        <v>0</v>
      </c>
      <c r="W68" s="11">
        <v>1</v>
      </c>
      <c r="X68" s="11">
        <v>0</v>
      </c>
      <c r="Y68" s="11">
        <v>0</v>
      </c>
      <c r="Z68" s="11">
        <v>0</v>
      </c>
      <c r="AA68" s="11">
        <v>0</v>
      </c>
      <c r="AB68" s="11">
        <v>0</v>
      </c>
      <c r="AC68" s="11">
        <v>1</v>
      </c>
      <c r="AD68" s="11">
        <v>0</v>
      </c>
      <c r="AE68" s="11">
        <v>0</v>
      </c>
      <c r="AF68" s="11">
        <v>0</v>
      </c>
      <c r="AG68" s="11">
        <v>0</v>
      </c>
      <c r="AH68" s="11"/>
      <c r="AI68" s="11">
        <v>0</v>
      </c>
      <c r="AJ68" s="11">
        <v>0</v>
      </c>
      <c r="AK68" s="11">
        <v>0</v>
      </c>
      <c r="AL68" s="11">
        <v>0</v>
      </c>
      <c r="AM68" s="11">
        <v>1</v>
      </c>
      <c r="AN68" s="11">
        <v>3</v>
      </c>
      <c r="AO68" s="11">
        <v>0</v>
      </c>
      <c r="AP68" s="11">
        <v>3</v>
      </c>
      <c r="AQ68" s="11"/>
      <c r="AR68" s="11">
        <v>89</v>
      </c>
      <c r="AS68" s="11">
        <v>0</v>
      </c>
      <c r="AT68" s="11">
        <v>0</v>
      </c>
      <c r="AU68" s="11">
        <v>1</v>
      </c>
      <c r="AV68" s="11">
        <v>5</v>
      </c>
      <c r="AW68" s="11"/>
      <c r="AX68" s="11"/>
      <c r="AY68" s="11">
        <v>0</v>
      </c>
      <c r="AZ68" s="11">
        <v>0</v>
      </c>
      <c r="BA68" s="11"/>
      <c r="BB68" s="11">
        <v>1</v>
      </c>
      <c r="BC68" s="11">
        <v>0</v>
      </c>
      <c r="BD68" s="11">
        <v>0</v>
      </c>
      <c r="BE68" s="11">
        <v>0</v>
      </c>
      <c r="BF68" s="11">
        <v>0</v>
      </c>
      <c r="BG68" s="11">
        <v>3</v>
      </c>
      <c r="BH68" s="11">
        <v>0</v>
      </c>
      <c r="BI68" s="11">
        <v>4</v>
      </c>
      <c r="BJ68" s="11">
        <v>0</v>
      </c>
      <c r="BK68" s="11">
        <v>0</v>
      </c>
      <c r="BL68" s="11"/>
      <c r="BM68" s="11">
        <v>0</v>
      </c>
      <c r="BN68" s="11">
        <v>0</v>
      </c>
      <c r="BO68" s="11">
        <v>0</v>
      </c>
      <c r="BP68" s="11">
        <v>0</v>
      </c>
      <c r="BQ68" s="11">
        <v>2</v>
      </c>
      <c r="BR68" s="11">
        <v>1</v>
      </c>
      <c r="BS68" s="11">
        <v>0</v>
      </c>
      <c r="BT68" s="11">
        <v>1</v>
      </c>
      <c r="BU68" s="11">
        <v>2</v>
      </c>
      <c r="BV68" s="11">
        <v>0</v>
      </c>
      <c r="BW68" s="11">
        <v>1</v>
      </c>
      <c r="BX68" s="11"/>
      <c r="BY68" s="11">
        <v>6</v>
      </c>
      <c r="BZ68" s="11">
        <v>0</v>
      </c>
      <c r="CA68" s="11">
        <v>0</v>
      </c>
      <c r="CB68" s="11">
        <v>0</v>
      </c>
      <c r="CC68" s="11">
        <v>0</v>
      </c>
      <c r="CD68" s="11"/>
      <c r="CE68" s="11"/>
      <c r="CF68" s="11">
        <v>0</v>
      </c>
      <c r="CG68" s="11">
        <v>3</v>
      </c>
      <c r="CH68" s="11">
        <v>0</v>
      </c>
      <c r="CI68" s="11"/>
      <c r="CJ68" s="11">
        <v>0</v>
      </c>
      <c r="CK68" s="11">
        <v>0</v>
      </c>
      <c r="CL68" s="11">
        <v>0</v>
      </c>
      <c r="CM68" s="11">
        <v>1</v>
      </c>
      <c r="CN68" s="11">
        <v>0</v>
      </c>
      <c r="CO68" s="11">
        <v>0</v>
      </c>
      <c r="CP68" s="11">
        <v>0</v>
      </c>
      <c r="CQ68" s="11">
        <v>0</v>
      </c>
      <c r="CR68" s="11">
        <v>0</v>
      </c>
      <c r="CS68" s="11">
        <v>0</v>
      </c>
      <c r="CT68" s="11">
        <v>0</v>
      </c>
      <c r="CU68" s="11">
        <v>0</v>
      </c>
      <c r="CV68" s="11">
        <v>2</v>
      </c>
      <c r="CW68" s="11">
        <v>0</v>
      </c>
      <c r="CX68" s="11">
        <v>2</v>
      </c>
      <c r="CY68" s="11">
        <v>1</v>
      </c>
      <c r="CZ68" s="11"/>
      <c r="DA68" s="11">
        <v>0</v>
      </c>
      <c r="DB68" s="11">
        <v>0</v>
      </c>
      <c r="DC68" s="11">
        <v>0</v>
      </c>
      <c r="DD68" s="11"/>
      <c r="DE68" s="11">
        <v>0</v>
      </c>
      <c r="DF68" s="11">
        <v>0</v>
      </c>
      <c r="DG68" s="11">
        <v>3</v>
      </c>
      <c r="DH68" s="11">
        <v>0</v>
      </c>
      <c r="DI68" s="11">
        <v>0</v>
      </c>
      <c r="DJ68" s="11">
        <v>0</v>
      </c>
      <c r="DK68" s="11">
        <v>1</v>
      </c>
      <c r="DL68" s="11">
        <v>1</v>
      </c>
      <c r="DM68" s="11">
        <v>0</v>
      </c>
      <c r="DN68" s="11">
        <v>1</v>
      </c>
      <c r="DO68" s="11"/>
      <c r="DP68" s="11">
        <v>0</v>
      </c>
      <c r="DQ68" s="11">
        <v>1</v>
      </c>
      <c r="DR68" s="11">
        <v>1</v>
      </c>
      <c r="DS68" s="11">
        <v>2</v>
      </c>
      <c r="DT68" s="11">
        <v>0</v>
      </c>
      <c r="DU68" s="11">
        <v>4</v>
      </c>
      <c r="DV68" s="11">
        <v>0</v>
      </c>
      <c r="DW68" s="11">
        <v>1</v>
      </c>
      <c r="DX68" s="11">
        <v>0</v>
      </c>
      <c r="DY68" s="11">
        <v>0</v>
      </c>
      <c r="DZ68" s="11">
        <v>0</v>
      </c>
      <c r="EA68" s="11">
        <v>0</v>
      </c>
      <c r="EB68" s="11">
        <v>1</v>
      </c>
      <c r="EC68" s="11">
        <v>0</v>
      </c>
      <c r="ED68" s="11">
        <v>0</v>
      </c>
      <c r="EE68" s="11">
        <v>0</v>
      </c>
      <c r="EF68" s="11">
        <v>0</v>
      </c>
      <c r="EG68" s="11">
        <v>2</v>
      </c>
      <c r="EH68" s="11">
        <v>0</v>
      </c>
      <c r="EI68" s="11">
        <v>0</v>
      </c>
      <c r="EJ68" s="11">
        <v>0</v>
      </c>
      <c r="EK68" s="11">
        <v>0</v>
      </c>
      <c r="EL68" s="11">
        <v>0</v>
      </c>
      <c r="EM68" s="11">
        <v>0</v>
      </c>
      <c r="EN68" s="11">
        <v>0</v>
      </c>
      <c r="EO68" s="11">
        <v>0</v>
      </c>
      <c r="EP68" s="11">
        <v>0</v>
      </c>
      <c r="EQ68" s="11">
        <v>1</v>
      </c>
      <c r="ER68" s="11">
        <v>0</v>
      </c>
      <c r="ES68" s="11">
        <v>7</v>
      </c>
      <c r="ET68" s="11">
        <v>0</v>
      </c>
      <c r="EU68" s="11">
        <v>0</v>
      </c>
      <c r="EV68" s="11">
        <v>0</v>
      </c>
      <c r="EW68" s="11">
        <v>1</v>
      </c>
      <c r="EX68" s="11">
        <v>0</v>
      </c>
      <c r="EY68" s="11"/>
      <c r="EZ68" s="11">
        <v>1</v>
      </c>
      <c r="FA68" s="11">
        <v>0</v>
      </c>
      <c r="FB68" s="11">
        <v>1</v>
      </c>
      <c r="FC68" s="11">
        <v>0</v>
      </c>
      <c r="FD68" s="11">
        <v>1</v>
      </c>
      <c r="FE68" s="11">
        <v>1</v>
      </c>
      <c r="FF68" s="11">
        <v>0</v>
      </c>
      <c r="FG68" s="11">
        <v>1</v>
      </c>
      <c r="FH68" s="11">
        <v>0</v>
      </c>
      <c r="FI68" s="11">
        <v>0</v>
      </c>
      <c r="FJ68" s="11">
        <v>0</v>
      </c>
      <c r="FK68" s="11">
        <v>1</v>
      </c>
      <c r="FL68" s="11">
        <v>0</v>
      </c>
      <c r="FM68" s="11">
        <v>0</v>
      </c>
      <c r="FN68" s="11">
        <v>0</v>
      </c>
      <c r="FO68" s="11">
        <v>0</v>
      </c>
      <c r="FP68" s="11">
        <v>0</v>
      </c>
      <c r="FQ68" s="11">
        <v>0</v>
      </c>
      <c r="FR68" s="11">
        <v>0</v>
      </c>
      <c r="FS68" s="11">
        <v>0</v>
      </c>
      <c r="FT68" s="11"/>
      <c r="FU68" s="11">
        <v>0</v>
      </c>
      <c r="FV68" s="11">
        <v>14</v>
      </c>
      <c r="FW68" s="11">
        <v>0</v>
      </c>
      <c r="FX68" s="11">
        <v>0</v>
      </c>
      <c r="FY68" s="11">
        <v>0</v>
      </c>
      <c r="FZ68" s="11">
        <v>0</v>
      </c>
      <c r="GA68" s="11"/>
      <c r="GB68" s="11">
        <v>0</v>
      </c>
      <c r="GC68" s="11">
        <v>1</v>
      </c>
      <c r="GD68" s="11"/>
      <c r="GE68" s="11">
        <v>0</v>
      </c>
      <c r="GF68" s="11">
        <v>0</v>
      </c>
      <c r="GG68" s="11">
        <v>0</v>
      </c>
      <c r="GH68" s="11">
        <v>0</v>
      </c>
      <c r="GI68" s="11">
        <v>1</v>
      </c>
      <c r="GJ68" s="11">
        <v>0</v>
      </c>
      <c r="GK68" s="11">
        <v>0</v>
      </c>
      <c r="GL68" s="11">
        <v>1</v>
      </c>
      <c r="GM68" s="11">
        <v>0</v>
      </c>
      <c r="GN68" s="11">
        <v>1</v>
      </c>
      <c r="GO68" s="11">
        <v>0</v>
      </c>
      <c r="GP68" s="11">
        <v>0</v>
      </c>
      <c r="GQ68" s="11"/>
      <c r="GR68" s="11">
        <v>0</v>
      </c>
      <c r="GS68" s="11">
        <v>0</v>
      </c>
      <c r="GT68" s="11">
        <v>0</v>
      </c>
      <c r="GU68" s="11">
        <v>5</v>
      </c>
      <c r="GV68" s="11">
        <v>0</v>
      </c>
      <c r="GW68" s="11">
        <v>0</v>
      </c>
      <c r="GX68" s="11">
        <v>0</v>
      </c>
      <c r="GY68" s="11">
        <v>0</v>
      </c>
      <c r="GZ68" s="11">
        <v>0</v>
      </c>
      <c r="HA68" s="11"/>
      <c r="HB68" s="11">
        <v>0</v>
      </c>
      <c r="HC68" s="11">
        <v>0</v>
      </c>
      <c r="HD68" s="11">
        <v>0</v>
      </c>
      <c r="HE68" s="11">
        <v>0</v>
      </c>
      <c r="HF68" s="11"/>
      <c r="HG68" s="11">
        <v>1</v>
      </c>
      <c r="HH68" s="11">
        <v>0</v>
      </c>
      <c r="HI68" s="11">
        <v>0</v>
      </c>
      <c r="HJ68" s="11">
        <v>0</v>
      </c>
      <c r="HK68" s="11">
        <v>0</v>
      </c>
      <c r="HL68" s="11">
        <v>0</v>
      </c>
      <c r="HM68" s="11">
        <v>0</v>
      </c>
      <c r="HN68" s="11">
        <v>0</v>
      </c>
      <c r="HO68" s="11">
        <v>0</v>
      </c>
      <c r="HP68" s="11">
        <v>0</v>
      </c>
      <c r="HQ68" s="11">
        <v>0</v>
      </c>
      <c r="HR68" s="11"/>
      <c r="HS68" s="11">
        <v>0</v>
      </c>
      <c r="HT68" s="11">
        <v>0</v>
      </c>
      <c r="HU68" s="11">
        <v>0</v>
      </c>
      <c r="HV68" s="11">
        <v>0</v>
      </c>
      <c r="HW68" s="11"/>
      <c r="HX68" s="11">
        <v>0</v>
      </c>
      <c r="HY68" s="11">
        <v>0</v>
      </c>
      <c r="HZ68" s="11">
        <v>0</v>
      </c>
      <c r="IA68" s="11"/>
      <c r="IB68" s="11">
        <v>0</v>
      </c>
      <c r="IC68" s="11"/>
      <c r="ID68" s="11">
        <v>0</v>
      </c>
      <c r="IE68" s="11">
        <v>0</v>
      </c>
      <c r="IF68" s="11">
        <v>0</v>
      </c>
      <c r="IG68" s="11">
        <v>0</v>
      </c>
      <c r="IH68" s="11">
        <v>0</v>
      </c>
      <c r="II68" s="11">
        <v>0</v>
      </c>
      <c r="IJ68" s="11">
        <v>0</v>
      </c>
      <c r="IK68" s="11">
        <v>0</v>
      </c>
      <c r="IL68" s="11">
        <v>0</v>
      </c>
      <c r="IM68" s="11">
        <v>0</v>
      </c>
      <c r="IN68" s="11">
        <v>0</v>
      </c>
      <c r="IO68" s="11">
        <v>0</v>
      </c>
      <c r="IP68" s="11">
        <v>0</v>
      </c>
      <c r="IQ68" s="11"/>
      <c r="IR68" s="11">
        <v>0</v>
      </c>
      <c r="IS68" s="11">
        <v>0</v>
      </c>
      <c r="IT68" s="11">
        <v>0</v>
      </c>
      <c r="IU68" s="11"/>
      <c r="IV68" s="11"/>
      <c r="IW68" s="11"/>
      <c r="IX68" s="11">
        <v>0</v>
      </c>
      <c r="IY68" s="11">
        <v>1</v>
      </c>
      <c r="IZ68" s="11">
        <v>0</v>
      </c>
      <c r="JA68" s="11">
        <v>0</v>
      </c>
      <c r="JB68" s="11">
        <v>0</v>
      </c>
      <c r="JC68" s="11">
        <v>0</v>
      </c>
      <c r="JD68" s="11">
        <v>0</v>
      </c>
      <c r="JE68" s="11">
        <v>0</v>
      </c>
      <c r="JF68" s="11">
        <v>0</v>
      </c>
      <c r="JG68" s="11">
        <v>0</v>
      </c>
      <c r="JH68" s="11">
        <v>0</v>
      </c>
      <c r="JI68" s="11">
        <v>0</v>
      </c>
      <c r="JJ68" s="11">
        <v>1</v>
      </c>
      <c r="JK68" s="11"/>
      <c r="JL68" s="11">
        <v>2</v>
      </c>
      <c r="JM68" s="11">
        <v>0</v>
      </c>
      <c r="JN68" s="11">
        <v>0</v>
      </c>
      <c r="JO68" s="11">
        <v>0</v>
      </c>
      <c r="JP68" s="11">
        <v>10</v>
      </c>
      <c r="JQ68" s="11">
        <v>0</v>
      </c>
      <c r="JR68" s="11">
        <v>0</v>
      </c>
      <c r="JS68" s="11">
        <v>0</v>
      </c>
    </row>
    <row r="69" spans="1:279" ht="24" x14ac:dyDescent="0.2">
      <c r="A69" s="27"/>
      <c r="B69" s="7" t="s">
        <v>75</v>
      </c>
      <c r="C69" s="8" t="s">
        <v>3333</v>
      </c>
      <c r="D69" s="11">
        <v>0</v>
      </c>
      <c r="E69" s="11">
        <v>0</v>
      </c>
      <c r="F69" s="11">
        <v>0</v>
      </c>
      <c r="G69" s="11">
        <v>2</v>
      </c>
      <c r="H69" s="11">
        <v>0</v>
      </c>
      <c r="I69" s="11">
        <v>0</v>
      </c>
      <c r="J69" s="11">
        <v>0</v>
      </c>
      <c r="K69" s="11">
        <v>2</v>
      </c>
      <c r="L69" s="11">
        <v>0</v>
      </c>
      <c r="M69" s="11"/>
      <c r="N69" s="11">
        <v>0</v>
      </c>
      <c r="O69" s="11">
        <v>0</v>
      </c>
      <c r="P69" s="11">
        <v>1</v>
      </c>
      <c r="Q69" s="11">
        <v>0</v>
      </c>
      <c r="R69" s="11">
        <v>0</v>
      </c>
      <c r="S69" s="11">
        <v>0</v>
      </c>
      <c r="T69" s="11">
        <v>0</v>
      </c>
      <c r="U69" s="11">
        <v>0</v>
      </c>
      <c r="V69" s="11">
        <v>0</v>
      </c>
      <c r="W69" s="11">
        <v>0</v>
      </c>
      <c r="X69" s="11">
        <v>0</v>
      </c>
      <c r="Y69" s="11">
        <v>0</v>
      </c>
      <c r="Z69" s="11">
        <v>0</v>
      </c>
      <c r="AA69" s="11">
        <v>0</v>
      </c>
      <c r="AB69" s="11">
        <v>0</v>
      </c>
      <c r="AC69" s="11">
        <v>1</v>
      </c>
      <c r="AD69" s="11">
        <v>0</v>
      </c>
      <c r="AE69" s="11">
        <v>0</v>
      </c>
      <c r="AF69" s="11">
        <v>0</v>
      </c>
      <c r="AG69" s="11">
        <v>0</v>
      </c>
      <c r="AH69" s="11"/>
      <c r="AI69" s="11">
        <v>0</v>
      </c>
      <c r="AJ69" s="11">
        <v>0</v>
      </c>
      <c r="AK69" s="11">
        <v>0</v>
      </c>
      <c r="AL69" s="11">
        <v>0</v>
      </c>
      <c r="AM69" s="11">
        <v>0</v>
      </c>
      <c r="AN69" s="11">
        <v>0</v>
      </c>
      <c r="AO69" s="11">
        <v>3</v>
      </c>
      <c r="AP69" s="11">
        <v>2</v>
      </c>
      <c r="AQ69" s="11"/>
      <c r="AR69" s="11">
        <v>8</v>
      </c>
      <c r="AS69" s="11">
        <v>2</v>
      </c>
      <c r="AT69" s="11">
        <v>0</v>
      </c>
      <c r="AU69" s="11">
        <v>0</v>
      </c>
      <c r="AV69" s="11">
        <v>0</v>
      </c>
      <c r="AW69" s="11"/>
      <c r="AX69" s="11"/>
      <c r="AY69" s="11">
        <v>4</v>
      </c>
      <c r="AZ69" s="11">
        <v>0</v>
      </c>
      <c r="BA69" s="11"/>
      <c r="BB69" s="11">
        <v>1</v>
      </c>
      <c r="BC69" s="11">
        <v>0</v>
      </c>
      <c r="BD69" s="11">
        <v>0</v>
      </c>
      <c r="BE69" s="11">
        <v>1</v>
      </c>
      <c r="BF69" s="11">
        <v>0</v>
      </c>
      <c r="BG69" s="11">
        <v>4</v>
      </c>
      <c r="BH69" s="11">
        <v>1</v>
      </c>
      <c r="BI69" s="11">
        <v>9</v>
      </c>
      <c r="BJ69" s="11">
        <v>2</v>
      </c>
      <c r="BK69" s="11">
        <v>0</v>
      </c>
      <c r="BL69" s="11"/>
      <c r="BM69" s="11">
        <v>1</v>
      </c>
      <c r="BN69" s="11">
        <v>1</v>
      </c>
      <c r="BO69" s="11">
        <v>1</v>
      </c>
      <c r="BP69" s="11">
        <v>0</v>
      </c>
      <c r="BQ69" s="11">
        <v>0</v>
      </c>
      <c r="BR69" s="11">
        <v>1</v>
      </c>
      <c r="BS69" s="11">
        <v>0</v>
      </c>
      <c r="BT69" s="11">
        <v>0</v>
      </c>
      <c r="BU69" s="11">
        <v>0</v>
      </c>
      <c r="BV69" s="11">
        <v>0</v>
      </c>
      <c r="BW69" s="11">
        <v>3</v>
      </c>
      <c r="BX69" s="11">
        <v>0</v>
      </c>
      <c r="BY69" s="11">
        <v>1</v>
      </c>
      <c r="BZ69" s="11">
        <v>0</v>
      </c>
      <c r="CA69" s="11">
        <v>0</v>
      </c>
      <c r="CB69" s="11">
        <v>0</v>
      </c>
      <c r="CC69" s="11">
        <v>0</v>
      </c>
      <c r="CD69" s="11"/>
      <c r="CE69" s="11"/>
      <c r="CF69" s="11">
        <v>0</v>
      </c>
      <c r="CG69" s="11">
        <v>0</v>
      </c>
      <c r="CH69" s="11">
        <v>2</v>
      </c>
      <c r="CI69" s="11"/>
      <c r="CJ69" s="11">
        <v>3</v>
      </c>
      <c r="CK69" s="11">
        <v>0</v>
      </c>
      <c r="CL69" s="11">
        <v>0</v>
      </c>
      <c r="CM69" s="11">
        <v>5</v>
      </c>
      <c r="CN69" s="11">
        <v>4</v>
      </c>
      <c r="CO69" s="11">
        <v>0</v>
      </c>
      <c r="CP69" s="11">
        <v>1</v>
      </c>
      <c r="CQ69" s="11">
        <v>0</v>
      </c>
      <c r="CR69" s="11">
        <v>0</v>
      </c>
      <c r="CS69" s="11">
        <v>10</v>
      </c>
      <c r="CT69" s="11">
        <v>0</v>
      </c>
      <c r="CU69" s="11">
        <v>2</v>
      </c>
      <c r="CV69" s="11">
        <v>0</v>
      </c>
      <c r="CW69" s="11">
        <v>0</v>
      </c>
      <c r="CX69" s="11">
        <v>2</v>
      </c>
      <c r="CY69" s="11">
        <v>1</v>
      </c>
      <c r="CZ69" s="11">
        <v>1</v>
      </c>
      <c r="DA69" s="11">
        <v>0</v>
      </c>
      <c r="DB69" s="11">
        <v>0</v>
      </c>
      <c r="DC69" s="11">
        <v>1</v>
      </c>
      <c r="DD69" s="11">
        <v>0</v>
      </c>
      <c r="DE69" s="11">
        <v>0</v>
      </c>
      <c r="DF69" s="11">
        <v>0</v>
      </c>
      <c r="DG69" s="11">
        <v>0</v>
      </c>
      <c r="DH69" s="11">
        <v>0</v>
      </c>
      <c r="DI69" s="11">
        <v>0</v>
      </c>
      <c r="DJ69" s="11">
        <v>0</v>
      </c>
      <c r="DK69" s="11">
        <v>2</v>
      </c>
      <c r="DL69" s="11">
        <v>0</v>
      </c>
      <c r="DM69" s="11">
        <v>2</v>
      </c>
      <c r="DN69" s="11">
        <v>0</v>
      </c>
      <c r="DO69" s="11"/>
      <c r="DP69" s="11">
        <v>0</v>
      </c>
      <c r="DQ69" s="11">
        <v>0</v>
      </c>
      <c r="DR69" s="11">
        <v>0</v>
      </c>
      <c r="DS69" s="11">
        <v>0</v>
      </c>
      <c r="DT69" s="11">
        <v>1</v>
      </c>
      <c r="DU69" s="11">
        <v>0</v>
      </c>
      <c r="DV69" s="11">
        <v>0</v>
      </c>
      <c r="DW69" s="11">
        <v>1</v>
      </c>
      <c r="DX69" s="11">
        <v>0</v>
      </c>
      <c r="DY69" s="11">
        <v>0</v>
      </c>
      <c r="DZ69" s="11">
        <v>0</v>
      </c>
      <c r="EA69" s="11">
        <v>0</v>
      </c>
      <c r="EB69" s="11">
        <v>0</v>
      </c>
      <c r="EC69" s="11">
        <v>2</v>
      </c>
      <c r="ED69" s="11">
        <v>0</v>
      </c>
      <c r="EE69" s="11">
        <v>1</v>
      </c>
      <c r="EF69" s="11">
        <v>4</v>
      </c>
      <c r="EG69" s="11">
        <v>3</v>
      </c>
      <c r="EH69" s="11">
        <v>0</v>
      </c>
      <c r="EI69" s="11">
        <v>0</v>
      </c>
      <c r="EJ69" s="11">
        <v>0</v>
      </c>
      <c r="EK69" s="11">
        <v>1</v>
      </c>
      <c r="EL69" s="11">
        <v>1</v>
      </c>
      <c r="EM69" s="11">
        <v>0</v>
      </c>
      <c r="EN69" s="11">
        <v>1</v>
      </c>
      <c r="EO69" s="11">
        <v>1</v>
      </c>
      <c r="EP69" s="11">
        <v>0</v>
      </c>
      <c r="EQ69" s="11">
        <v>0</v>
      </c>
      <c r="ER69" s="11">
        <v>0</v>
      </c>
      <c r="ES69" s="11">
        <v>2</v>
      </c>
      <c r="ET69" s="11">
        <v>0</v>
      </c>
      <c r="EU69" s="11">
        <v>0</v>
      </c>
      <c r="EV69" s="11">
        <v>1</v>
      </c>
      <c r="EW69" s="11">
        <v>1</v>
      </c>
      <c r="EX69" s="11">
        <v>2</v>
      </c>
      <c r="EY69" s="11"/>
      <c r="EZ69" s="11">
        <v>0</v>
      </c>
      <c r="FA69" s="11">
        <v>2</v>
      </c>
      <c r="FB69" s="11">
        <v>0</v>
      </c>
      <c r="FC69" s="11">
        <v>0</v>
      </c>
      <c r="FD69" s="11"/>
      <c r="FE69" s="11">
        <v>1</v>
      </c>
      <c r="FF69" s="11">
        <v>3</v>
      </c>
      <c r="FG69" s="11"/>
      <c r="FH69" s="11">
        <v>0</v>
      </c>
      <c r="FI69" s="11">
        <v>0</v>
      </c>
      <c r="FJ69" s="11">
        <v>0</v>
      </c>
      <c r="FK69" s="11">
        <v>0</v>
      </c>
      <c r="FL69" s="11">
        <v>0</v>
      </c>
      <c r="FM69" s="11">
        <v>0</v>
      </c>
      <c r="FN69" s="11">
        <v>0</v>
      </c>
      <c r="FO69" s="11">
        <v>0</v>
      </c>
      <c r="FP69" s="11">
        <v>4</v>
      </c>
      <c r="FQ69" s="11">
        <v>10</v>
      </c>
      <c r="FR69" s="11">
        <v>3</v>
      </c>
      <c r="FS69" s="11">
        <v>2</v>
      </c>
      <c r="FT69" s="11"/>
      <c r="FU69" s="11">
        <v>4</v>
      </c>
      <c r="FV69" s="11">
        <v>0</v>
      </c>
      <c r="FW69" s="11">
        <v>0</v>
      </c>
      <c r="FX69" s="11">
        <v>0</v>
      </c>
      <c r="FY69" s="11">
        <v>0</v>
      </c>
      <c r="FZ69" s="11">
        <v>3</v>
      </c>
      <c r="GA69" s="11"/>
      <c r="GB69" s="11">
        <v>0</v>
      </c>
      <c r="GC69" s="11">
        <v>1</v>
      </c>
      <c r="GD69" s="11"/>
      <c r="GE69" s="11">
        <v>2</v>
      </c>
      <c r="GF69" s="11">
        <v>0</v>
      </c>
      <c r="GG69" s="11">
        <v>1</v>
      </c>
      <c r="GH69" s="11">
        <v>0</v>
      </c>
      <c r="GI69" s="11">
        <v>1</v>
      </c>
      <c r="GJ69" s="11">
        <v>1</v>
      </c>
      <c r="GK69" s="11">
        <v>2</v>
      </c>
      <c r="GL69" s="11">
        <v>0</v>
      </c>
      <c r="GM69" s="11">
        <v>0</v>
      </c>
      <c r="GN69" s="11">
        <v>0</v>
      </c>
      <c r="GO69" s="11">
        <v>0</v>
      </c>
      <c r="GP69" s="11">
        <v>0</v>
      </c>
      <c r="GQ69" s="11"/>
      <c r="GR69" s="11">
        <v>0</v>
      </c>
      <c r="GS69" s="11">
        <v>0</v>
      </c>
      <c r="GT69" s="11">
        <v>0</v>
      </c>
      <c r="GU69" s="11">
        <v>3</v>
      </c>
      <c r="GV69" s="11">
        <v>0</v>
      </c>
      <c r="GW69" s="11">
        <v>0</v>
      </c>
      <c r="GX69" s="11">
        <v>0</v>
      </c>
      <c r="GY69" s="11">
        <v>0</v>
      </c>
      <c r="GZ69" s="11">
        <v>0</v>
      </c>
      <c r="HA69" s="11"/>
      <c r="HB69" s="11">
        <v>0</v>
      </c>
      <c r="HC69" s="11">
        <v>1</v>
      </c>
      <c r="HD69" s="11">
        <v>0</v>
      </c>
      <c r="HE69" s="11">
        <v>0</v>
      </c>
      <c r="HF69" s="11"/>
      <c r="HG69" s="11">
        <v>0</v>
      </c>
      <c r="HH69" s="11">
        <v>0</v>
      </c>
      <c r="HI69" s="11">
        <v>0</v>
      </c>
      <c r="HJ69" s="11">
        <v>0</v>
      </c>
      <c r="HK69" s="11">
        <v>0</v>
      </c>
      <c r="HL69" s="11">
        <v>0</v>
      </c>
      <c r="HM69" s="11">
        <v>0</v>
      </c>
      <c r="HN69" s="11">
        <v>0</v>
      </c>
      <c r="HO69" s="11">
        <v>0</v>
      </c>
      <c r="HP69" s="11">
        <v>0</v>
      </c>
      <c r="HQ69" s="11">
        <v>0</v>
      </c>
      <c r="HR69" s="11"/>
      <c r="HS69" s="11">
        <v>2</v>
      </c>
      <c r="HT69" s="11">
        <v>0</v>
      </c>
      <c r="HU69" s="11">
        <v>0</v>
      </c>
      <c r="HV69" s="11">
        <v>1</v>
      </c>
      <c r="HW69" s="11"/>
      <c r="HX69" s="11">
        <v>0</v>
      </c>
      <c r="HY69" s="11">
        <v>0</v>
      </c>
      <c r="HZ69" s="11">
        <v>0</v>
      </c>
      <c r="IA69" s="11"/>
      <c r="IB69" s="11">
        <v>0</v>
      </c>
      <c r="IC69" s="11"/>
      <c r="ID69" s="11">
        <v>0</v>
      </c>
      <c r="IE69" s="11">
        <v>0</v>
      </c>
      <c r="IF69" s="11">
        <v>0</v>
      </c>
      <c r="IG69" s="11">
        <v>0</v>
      </c>
      <c r="IH69" s="11">
        <v>0</v>
      </c>
      <c r="II69" s="11">
        <v>0</v>
      </c>
      <c r="IJ69" s="11">
        <v>0</v>
      </c>
      <c r="IK69" s="11">
        <v>0</v>
      </c>
      <c r="IL69" s="11">
        <v>0</v>
      </c>
      <c r="IM69" s="11">
        <v>0</v>
      </c>
      <c r="IN69" s="11">
        <v>0</v>
      </c>
      <c r="IO69" s="11">
        <v>0</v>
      </c>
      <c r="IP69" s="11">
        <v>0</v>
      </c>
      <c r="IQ69" s="11"/>
      <c r="IR69" s="11">
        <v>0</v>
      </c>
      <c r="IS69" s="11">
        <v>0</v>
      </c>
      <c r="IT69" s="11">
        <v>0</v>
      </c>
      <c r="IU69" s="11"/>
      <c r="IV69" s="11"/>
      <c r="IW69" s="11"/>
      <c r="IX69" s="11">
        <v>4</v>
      </c>
      <c r="IY69" s="11">
        <v>0</v>
      </c>
      <c r="IZ69" s="11">
        <v>0</v>
      </c>
      <c r="JA69" s="11">
        <v>0</v>
      </c>
      <c r="JB69" s="11">
        <v>0</v>
      </c>
      <c r="JC69" s="11">
        <v>3</v>
      </c>
      <c r="JD69" s="11">
        <v>0</v>
      </c>
      <c r="JE69" s="11">
        <v>10</v>
      </c>
      <c r="JF69" s="11">
        <v>0</v>
      </c>
      <c r="JG69" s="11">
        <v>0</v>
      </c>
      <c r="JH69" s="11">
        <v>0</v>
      </c>
      <c r="JI69" s="11">
        <v>0</v>
      </c>
      <c r="JJ69" s="11">
        <v>0</v>
      </c>
      <c r="JK69" s="11"/>
      <c r="JL69" s="11">
        <v>3</v>
      </c>
      <c r="JM69" s="11">
        <v>0</v>
      </c>
      <c r="JN69" s="11">
        <v>1</v>
      </c>
      <c r="JO69" s="11">
        <v>0</v>
      </c>
      <c r="JP69" s="11">
        <v>0</v>
      </c>
      <c r="JQ69" s="11">
        <v>0</v>
      </c>
      <c r="JR69" s="11">
        <v>0</v>
      </c>
      <c r="JS69" s="11">
        <v>0</v>
      </c>
    </row>
    <row r="70" spans="1:279" ht="12" x14ac:dyDescent="0.2">
      <c r="A70" s="27"/>
      <c r="B70" s="7" t="s">
        <v>76</v>
      </c>
      <c r="C70" s="8" t="s">
        <v>3334</v>
      </c>
      <c r="D70" s="11">
        <v>4</v>
      </c>
      <c r="E70" s="11">
        <v>0</v>
      </c>
      <c r="F70" s="11">
        <v>0</v>
      </c>
      <c r="G70" s="11">
        <v>0</v>
      </c>
      <c r="H70" s="11">
        <v>1</v>
      </c>
      <c r="I70" s="11">
        <v>0</v>
      </c>
      <c r="J70" s="11">
        <v>8</v>
      </c>
      <c r="K70" s="11">
        <v>2</v>
      </c>
      <c r="L70" s="11">
        <v>1</v>
      </c>
      <c r="M70" s="11"/>
      <c r="N70" s="11">
        <v>2</v>
      </c>
      <c r="O70" s="11">
        <v>1</v>
      </c>
      <c r="P70" s="11">
        <v>10</v>
      </c>
      <c r="Q70" s="11">
        <v>7</v>
      </c>
      <c r="R70" s="11">
        <v>1</v>
      </c>
      <c r="S70" s="11">
        <v>1</v>
      </c>
      <c r="T70" s="11">
        <v>0</v>
      </c>
      <c r="U70" s="11">
        <v>0</v>
      </c>
      <c r="V70" s="11">
        <v>0</v>
      </c>
      <c r="W70" s="11">
        <v>1</v>
      </c>
      <c r="X70" s="11">
        <v>0</v>
      </c>
      <c r="Y70" s="11">
        <v>1</v>
      </c>
      <c r="Z70" s="11">
        <v>0</v>
      </c>
      <c r="AA70" s="11">
        <v>0</v>
      </c>
      <c r="AB70" s="11">
        <v>0</v>
      </c>
      <c r="AC70" s="11">
        <v>1</v>
      </c>
      <c r="AD70" s="11">
        <v>0</v>
      </c>
      <c r="AE70" s="11">
        <v>0</v>
      </c>
      <c r="AF70" s="11">
        <v>0</v>
      </c>
      <c r="AG70" s="11">
        <v>0</v>
      </c>
      <c r="AH70" s="11"/>
      <c r="AI70" s="11">
        <v>0</v>
      </c>
      <c r="AJ70" s="11">
        <v>0</v>
      </c>
      <c r="AK70" s="11">
        <v>0</v>
      </c>
      <c r="AL70" s="11">
        <v>0</v>
      </c>
      <c r="AM70" s="11">
        <v>1</v>
      </c>
      <c r="AN70" s="11">
        <v>5</v>
      </c>
      <c r="AO70" s="11">
        <v>1</v>
      </c>
      <c r="AP70" s="11">
        <v>6</v>
      </c>
      <c r="AQ70" s="11">
        <v>6</v>
      </c>
      <c r="AR70" s="11">
        <v>13</v>
      </c>
      <c r="AS70" s="11">
        <v>3</v>
      </c>
      <c r="AT70" s="11">
        <v>5</v>
      </c>
      <c r="AU70" s="11">
        <v>11</v>
      </c>
      <c r="AV70" s="11">
        <v>5</v>
      </c>
      <c r="AW70" s="11">
        <v>18</v>
      </c>
      <c r="AX70" s="11"/>
      <c r="AY70" s="11">
        <v>3</v>
      </c>
      <c r="AZ70" s="11">
        <v>1</v>
      </c>
      <c r="BA70" s="11"/>
      <c r="BB70" s="11">
        <v>3</v>
      </c>
      <c r="BC70" s="11">
        <v>0</v>
      </c>
      <c r="BD70" s="11">
        <v>3</v>
      </c>
      <c r="BE70" s="11">
        <v>5</v>
      </c>
      <c r="BF70" s="11">
        <v>0</v>
      </c>
      <c r="BG70" s="11">
        <v>13</v>
      </c>
      <c r="BH70" s="11">
        <v>1</v>
      </c>
      <c r="BI70" s="11">
        <v>10</v>
      </c>
      <c r="BJ70" s="11">
        <v>5</v>
      </c>
      <c r="BK70" s="11">
        <v>3</v>
      </c>
      <c r="BL70" s="11">
        <v>3</v>
      </c>
      <c r="BM70" s="11">
        <v>0</v>
      </c>
      <c r="BN70" s="11">
        <v>1</v>
      </c>
      <c r="BO70" s="11">
        <v>5</v>
      </c>
      <c r="BP70" s="11">
        <v>6</v>
      </c>
      <c r="BQ70" s="11">
        <v>2</v>
      </c>
      <c r="BR70" s="11">
        <v>4</v>
      </c>
      <c r="BS70" s="11">
        <v>0</v>
      </c>
      <c r="BT70" s="11">
        <v>1</v>
      </c>
      <c r="BU70" s="11">
        <v>0</v>
      </c>
      <c r="BV70" s="11">
        <v>1</v>
      </c>
      <c r="BW70" s="11">
        <v>5</v>
      </c>
      <c r="BX70" s="11">
        <v>2</v>
      </c>
      <c r="BY70" s="11">
        <v>5</v>
      </c>
      <c r="BZ70" s="11">
        <v>0</v>
      </c>
      <c r="CA70" s="11">
        <v>5</v>
      </c>
      <c r="CB70" s="11">
        <v>4</v>
      </c>
      <c r="CC70" s="11">
        <v>0</v>
      </c>
      <c r="CD70" s="11">
        <v>1</v>
      </c>
      <c r="CE70" s="11">
        <v>6</v>
      </c>
      <c r="CF70" s="11">
        <v>0</v>
      </c>
      <c r="CG70" s="11">
        <v>1</v>
      </c>
      <c r="CH70" s="11">
        <v>3</v>
      </c>
      <c r="CI70" s="11"/>
      <c r="CJ70" s="11">
        <v>8</v>
      </c>
      <c r="CK70" s="11">
        <v>1</v>
      </c>
      <c r="CL70" s="11">
        <v>2</v>
      </c>
      <c r="CM70" s="11">
        <v>9</v>
      </c>
      <c r="CN70" s="11">
        <v>2</v>
      </c>
      <c r="CO70" s="11">
        <v>2</v>
      </c>
      <c r="CP70" s="11">
        <v>0</v>
      </c>
      <c r="CQ70" s="11">
        <v>1</v>
      </c>
      <c r="CR70" s="11">
        <v>1</v>
      </c>
      <c r="CS70" s="11">
        <v>0</v>
      </c>
      <c r="CT70" s="11">
        <v>2</v>
      </c>
      <c r="CU70" s="11">
        <v>7</v>
      </c>
      <c r="CV70" s="11">
        <v>3</v>
      </c>
      <c r="CW70" s="11">
        <v>9</v>
      </c>
      <c r="CX70" s="11">
        <v>3</v>
      </c>
      <c r="CY70" s="11">
        <v>3</v>
      </c>
      <c r="CZ70" s="11"/>
      <c r="DA70" s="11">
        <v>0</v>
      </c>
      <c r="DB70" s="11">
        <v>1</v>
      </c>
      <c r="DC70" s="11">
        <v>1</v>
      </c>
      <c r="DD70" s="11">
        <v>0</v>
      </c>
      <c r="DE70" s="11">
        <v>8</v>
      </c>
      <c r="DF70" s="11">
        <v>0</v>
      </c>
      <c r="DG70" s="11">
        <v>0</v>
      </c>
      <c r="DH70" s="11">
        <v>4</v>
      </c>
      <c r="DI70" s="11">
        <v>0</v>
      </c>
      <c r="DJ70" s="11">
        <v>0</v>
      </c>
      <c r="DK70" s="11">
        <v>11</v>
      </c>
      <c r="DL70" s="11">
        <v>7</v>
      </c>
      <c r="DM70" s="11">
        <v>3</v>
      </c>
      <c r="DN70" s="11">
        <v>4</v>
      </c>
      <c r="DO70" s="11"/>
      <c r="DP70" s="11">
        <v>2</v>
      </c>
      <c r="DQ70" s="11">
        <v>33</v>
      </c>
      <c r="DR70" s="11">
        <v>3</v>
      </c>
      <c r="DS70" s="11">
        <v>3</v>
      </c>
      <c r="DT70" s="11">
        <v>1</v>
      </c>
      <c r="DU70" s="11">
        <v>25</v>
      </c>
      <c r="DV70" s="11">
        <v>9</v>
      </c>
      <c r="DW70" s="11">
        <v>2</v>
      </c>
      <c r="DX70" s="11">
        <v>2</v>
      </c>
      <c r="DY70" s="11">
        <v>0</v>
      </c>
      <c r="DZ70" s="11">
        <v>0</v>
      </c>
      <c r="EA70" s="11">
        <v>0</v>
      </c>
      <c r="EB70" s="11">
        <v>0</v>
      </c>
      <c r="EC70" s="11">
        <v>2</v>
      </c>
      <c r="ED70" s="11">
        <v>0</v>
      </c>
      <c r="EE70" s="11">
        <v>2</v>
      </c>
      <c r="EF70" s="11">
        <v>2</v>
      </c>
      <c r="EG70" s="11">
        <v>3</v>
      </c>
      <c r="EH70" s="11">
        <v>0</v>
      </c>
      <c r="EI70" s="11">
        <v>1</v>
      </c>
      <c r="EJ70" s="11">
        <v>0</v>
      </c>
      <c r="EK70" s="11">
        <v>0</v>
      </c>
      <c r="EL70" s="11">
        <v>1</v>
      </c>
      <c r="EM70" s="11">
        <v>1</v>
      </c>
      <c r="EN70" s="11">
        <v>11</v>
      </c>
      <c r="EO70" s="11">
        <v>1</v>
      </c>
      <c r="EP70" s="11">
        <v>0</v>
      </c>
      <c r="EQ70" s="11">
        <v>1</v>
      </c>
      <c r="ER70" s="11">
        <v>0</v>
      </c>
      <c r="ES70" s="11">
        <v>3</v>
      </c>
      <c r="ET70" s="11">
        <v>4</v>
      </c>
      <c r="EU70" s="11">
        <v>1</v>
      </c>
      <c r="EV70" s="11">
        <v>14</v>
      </c>
      <c r="EW70" s="11">
        <v>0</v>
      </c>
      <c r="EX70" s="11">
        <v>5</v>
      </c>
      <c r="EY70" s="11"/>
      <c r="EZ70" s="11">
        <v>1</v>
      </c>
      <c r="FA70" s="11">
        <v>1</v>
      </c>
      <c r="FB70" s="11">
        <v>1</v>
      </c>
      <c r="FC70" s="11">
        <v>2</v>
      </c>
      <c r="FD70" s="11">
        <v>1</v>
      </c>
      <c r="FE70" s="11">
        <v>2</v>
      </c>
      <c r="FF70" s="11">
        <v>3</v>
      </c>
      <c r="FG70" s="11">
        <v>2</v>
      </c>
      <c r="FH70" s="11">
        <v>0</v>
      </c>
      <c r="FI70" s="11">
        <v>3</v>
      </c>
      <c r="FJ70" s="11">
        <v>1</v>
      </c>
      <c r="FK70" s="11">
        <v>1</v>
      </c>
      <c r="FL70" s="11">
        <v>3</v>
      </c>
      <c r="FM70" s="11">
        <v>1</v>
      </c>
      <c r="FN70" s="11">
        <v>0</v>
      </c>
      <c r="FO70" s="11">
        <v>0</v>
      </c>
      <c r="FP70" s="11">
        <v>2</v>
      </c>
      <c r="FQ70" s="11">
        <v>9</v>
      </c>
      <c r="FR70" s="11">
        <v>1</v>
      </c>
      <c r="FS70" s="11">
        <v>3</v>
      </c>
      <c r="FT70" s="11"/>
      <c r="FU70" s="11">
        <v>7</v>
      </c>
      <c r="FV70" s="11">
        <v>7</v>
      </c>
      <c r="FW70" s="11">
        <v>1</v>
      </c>
      <c r="FX70" s="11">
        <v>0</v>
      </c>
      <c r="FY70" s="11">
        <v>1</v>
      </c>
      <c r="FZ70" s="11">
        <v>0</v>
      </c>
      <c r="GA70" s="11"/>
      <c r="GB70" s="11">
        <v>1</v>
      </c>
      <c r="GC70" s="11">
        <v>6</v>
      </c>
      <c r="GD70" s="11"/>
      <c r="GE70" s="11">
        <v>2</v>
      </c>
      <c r="GF70" s="11">
        <v>0</v>
      </c>
      <c r="GG70" s="11">
        <v>2</v>
      </c>
      <c r="GH70" s="11">
        <v>2</v>
      </c>
      <c r="GI70" s="11">
        <v>2</v>
      </c>
      <c r="GJ70" s="11">
        <v>1</v>
      </c>
      <c r="GK70" s="11">
        <v>6</v>
      </c>
      <c r="GL70" s="11">
        <v>0</v>
      </c>
      <c r="GM70" s="11">
        <v>1</v>
      </c>
      <c r="GN70" s="11">
        <v>0</v>
      </c>
      <c r="GO70" s="11">
        <v>0</v>
      </c>
      <c r="GP70" s="11">
        <v>5</v>
      </c>
      <c r="GQ70" s="11"/>
      <c r="GR70" s="11">
        <v>0</v>
      </c>
      <c r="GS70" s="11">
        <v>1</v>
      </c>
      <c r="GT70" s="11">
        <v>1</v>
      </c>
      <c r="GU70" s="11">
        <v>5</v>
      </c>
      <c r="GV70" s="11">
        <v>0</v>
      </c>
      <c r="GW70" s="11">
        <v>2</v>
      </c>
      <c r="GX70" s="11">
        <v>0</v>
      </c>
      <c r="GY70" s="11">
        <v>2</v>
      </c>
      <c r="GZ70" s="11">
        <v>0</v>
      </c>
      <c r="HA70" s="11">
        <v>4</v>
      </c>
      <c r="HB70" s="11">
        <v>0</v>
      </c>
      <c r="HC70" s="11">
        <v>0</v>
      </c>
      <c r="HD70" s="11">
        <v>2</v>
      </c>
      <c r="HE70" s="11">
        <v>1</v>
      </c>
      <c r="HF70" s="11">
        <v>2</v>
      </c>
      <c r="HG70" s="11">
        <v>0</v>
      </c>
      <c r="HH70" s="11">
        <v>4</v>
      </c>
      <c r="HI70" s="11">
        <v>3</v>
      </c>
      <c r="HJ70" s="11">
        <v>0</v>
      </c>
      <c r="HK70" s="11">
        <v>0</v>
      </c>
      <c r="HL70" s="11">
        <v>0</v>
      </c>
      <c r="HM70" s="11">
        <v>2</v>
      </c>
      <c r="HN70" s="11">
        <v>0</v>
      </c>
      <c r="HO70" s="11">
        <v>0</v>
      </c>
      <c r="HP70" s="11">
        <v>0</v>
      </c>
      <c r="HQ70" s="11">
        <v>0</v>
      </c>
      <c r="HR70" s="11"/>
      <c r="HS70" s="11">
        <v>1</v>
      </c>
      <c r="HT70" s="11">
        <v>0</v>
      </c>
      <c r="HU70" s="11">
        <v>0</v>
      </c>
      <c r="HV70" s="11">
        <v>1</v>
      </c>
      <c r="HW70" s="11"/>
      <c r="HX70" s="11">
        <v>0</v>
      </c>
      <c r="HY70" s="11">
        <v>0</v>
      </c>
      <c r="HZ70" s="11">
        <v>0</v>
      </c>
      <c r="IA70" s="11"/>
      <c r="IB70" s="11">
        <v>0</v>
      </c>
      <c r="IC70" s="11"/>
      <c r="ID70" s="11">
        <v>0</v>
      </c>
      <c r="IE70" s="11">
        <v>0</v>
      </c>
      <c r="IF70" s="11">
        <v>0</v>
      </c>
      <c r="IG70" s="11">
        <v>0</v>
      </c>
      <c r="IH70" s="11">
        <v>0</v>
      </c>
      <c r="II70" s="11">
        <v>0</v>
      </c>
      <c r="IJ70" s="11">
        <v>0</v>
      </c>
      <c r="IK70" s="11">
        <v>0</v>
      </c>
      <c r="IL70" s="11">
        <v>0</v>
      </c>
      <c r="IM70" s="11">
        <v>0</v>
      </c>
      <c r="IN70" s="11">
        <v>0</v>
      </c>
      <c r="IO70" s="11">
        <v>0</v>
      </c>
      <c r="IP70" s="11">
        <v>0</v>
      </c>
      <c r="IQ70" s="11"/>
      <c r="IR70" s="11">
        <v>0</v>
      </c>
      <c r="IS70" s="11">
        <v>0</v>
      </c>
      <c r="IT70" s="11">
        <v>0</v>
      </c>
      <c r="IU70" s="11"/>
      <c r="IV70" s="11"/>
      <c r="IW70" s="11"/>
      <c r="IX70" s="11">
        <v>1</v>
      </c>
      <c r="IY70" s="11">
        <v>5</v>
      </c>
      <c r="IZ70" s="11">
        <v>0</v>
      </c>
      <c r="JA70" s="11">
        <v>0</v>
      </c>
      <c r="JB70" s="11">
        <v>0</v>
      </c>
      <c r="JC70" s="11">
        <v>0</v>
      </c>
      <c r="JD70" s="11">
        <v>0</v>
      </c>
      <c r="JE70" s="11">
        <v>0</v>
      </c>
      <c r="JF70" s="11">
        <v>1</v>
      </c>
      <c r="JG70" s="11">
        <v>0</v>
      </c>
      <c r="JH70" s="11">
        <v>1</v>
      </c>
      <c r="JI70" s="11">
        <v>1</v>
      </c>
      <c r="JJ70" s="11">
        <v>0</v>
      </c>
      <c r="JK70" s="11"/>
      <c r="JL70" s="11">
        <v>2</v>
      </c>
      <c r="JM70" s="11">
        <v>0</v>
      </c>
      <c r="JN70" s="11">
        <v>1</v>
      </c>
      <c r="JO70" s="11">
        <v>0</v>
      </c>
      <c r="JP70" s="11">
        <v>3</v>
      </c>
      <c r="JQ70" s="11">
        <v>0</v>
      </c>
      <c r="JR70" s="11">
        <v>0</v>
      </c>
      <c r="JS70" s="11">
        <v>2</v>
      </c>
    </row>
    <row r="71" spans="1:279" ht="12" x14ac:dyDescent="0.2">
      <c r="A71" s="27"/>
      <c r="B71" s="7" t="s">
        <v>77</v>
      </c>
      <c r="C71" s="8" t="s">
        <v>3335</v>
      </c>
      <c r="D71" s="11">
        <v>2</v>
      </c>
      <c r="E71" s="11">
        <v>0</v>
      </c>
      <c r="F71" s="11">
        <v>5</v>
      </c>
      <c r="G71" s="11">
        <v>6</v>
      </c>
      <c r="H71" s="11">
        <v>1</v>
      </c>
      <c r="I71" s="11">
        <v>4</v>
      </c>
      <c r="J71" s="11">
        <v>4</v>
      </c>
      <c r="K71" s="11">
        <v>0</v>
      </c>
      <c r="L71" s="11">
        <v>0</v>
      </c>
      <c r="M71" s="11"/>
      <c r="N71" s="11">
        <v>0</v>
      </c>
      <c r="O71" s="11">
        <v>0</v>
      </c>
      <c r="P71" s="11">
        <v>1</v>
      </c>
      <c r="Q71" s="11">
        <v>3</v>
      </c>
      <c r="R71" s="11">
        <v>0</v>
      </c>
      <c r="S71" s="11">
        <v>2</v>
      </c>
      <c r="T71" s="11">
        <v>0</v>
      </c>
      <c r="U71" s="11">
        <v>5</v>
      </c>
      <c r="V71" s="11">
        <v>0</v>
      </c>
      <c r="W71" s="11">
        <v>1</v>
      </c>
      <c r="X71" s="11">
        <v>0</v>
      </c>
      <c r="Y71" s="11">
        <v>0</v>
      </c>
      <c r="Z71" s="11">
        <v>16</v>
      </c>
      <c r="AA71" s="11">
        <v>2</v>
      </c>
      <c r="AB71" s="11">
        <v>0</v>
      </c>
      <c r="AC71" s="11">
        <v>1</v>
      </c>
      <c r="AD71" s="11"/>
      <c r="AE71" s="11">
        <v>2</v>
      </c>
      <c r="AF71" s="11">
        <v>0</v>
      </c>
      <c r="AG71" s="11">
        <v>3</v>
      </c>
      <c r="AH71" s="11">
        <v>4</v>
      </c>
      <c r="AI71" s="11">
        <v>3</v>
      </c>
      <c r="AJ71" s="11">
        <v>0</v>
      </c>
      <c r="AK71" s="11">
        <v>9</v>
      </c>
      <c r="AL71" s="11">
        <v>16</v>
      </c>
      <c r="AM71" s="11">
        <v>0</v>
      </c>
      <c r="AN71" s="11">
        <v>14</v>
      </c>
      <c r="AO71" s="11">
        <v>72</v>
      </c>
      <c r="AP71" s="11">
        <v>190</v>
      </c>
      <c r="AQ71" s="11"/>
      <c r="AR71" s="11">
        <v>132</v>
      </c>
      <c r="AS71" s="11">
        <v>92</v>
      </c>
      <c r="AT71" s="11">
        <v>97</v>
      </c>
      <c r="AU71" s="11">
        <v>215</v>
      </c>
      <c r="AV71" s="11">
        <v>8</v>
      </c>
      <c r="AW71" s="11">
        <v>36</v>
      </c>
      <c r="AX71" s="11"/>
      <c r="AY71" s="11">
        <v>9</v>
      </c>
      <c r="AZ71" s="11">
        <v>51</v>
      </c>
      <c r="BA71" s="11"/>
      <c r="BB71" s="11">
        <v>134</v>
      </c>
      <c r="BC71" s="11">
        <v>15</v>
      </c>
      <c r="BD71" s="11">
        <v>0</v>
      </c>
      <c r="BE71" s="11">
        <v>6</v>
      </c>
      <c r="BF71" s="11">
        <v>87</v>
      </c>
      <c r="BG71" s="11">
        <v>8</v>
      </c>
      <c r="BH71" s="11">
        <v>20</v>
      </c>
      <c r="BI71" s="11">
        <v>3</v>
      </c>
      <c r="BJ71" s="11">
        <v>6</v>
      </c>
      <c r="BK71" s="11">
        <v>0</v>
      </c>
      <c r="BL71" s="11">
        <v>120</v>
      </c>
      <c r="BM71" s="11">
        <v>44</v>
      </c>
      <c r="BN71" s="11">
        <v>51</v>
      </c>
      <c r="BO71" s="11">
        <v>18</v>
      </c>
      <c r="BP71" s="11">
        <v>5</v>
      </c>
      <c r="BQ71" s="11">
        <v>78</v>
      </c>
      <c r="BR71" s="11">
        <v>107</v>
      </c>
      <c r="BS71" s="11">
        <v>5</v>
      </c>
      <c r="BT71" s="11">
        <v>3</v>
      </c>
      <c r="BU71" s="11">
        <v>5</v>
      </c>
      <c r="BV71" s="11">
        <v>8</v>
      </c>
      <c r="BW71" s="11">
        <v>2</v>
      </c>
      <c r="BX71" s="11">
        <v>15</v>
      </c>
      <c r="BY71" s="11">
        <v>9</v>
      </c>
      <c r="BZ71" s="11">
        <v>1</v>
      </c>
      <c r="CA71" s="11">
        <v>0</v>
      </c>
      <c r="CB71" s="11">
        <v>265</v>
      </c>
      <c r="CC71" s="11">
        <v>3</v>
      </c>
      <c r="CD71" s="11">
        <v>35</v>
      </c>
      <c r="CE71" s="11">
        <v>3</v>
      </c>
      <c r="CF71" s="11">
        <v>1</v>
      </c>
      <c r="CG71" s="11">
        <v>26</v>
      </c>
      <c r="CH71" s="11">
        <v>60</v>
      </c>
      <c r="CI71" s="11"/>
      <c r="CJ71" s="11">
        <v>8</v>
      </c>
      <c r="CK71" s="11"/>
      <c r="CL71" s="11">
        <v>33</v>
      </c>
      <c r="CM71" s="11">
        <v>9</v>
      </c>
      <c r="CN71" s="11">
        <v>21</v>
      </c>
      <c r="CO71" s="11">
        <v>197</v>
      </c>
      <c r="CP71" s="11">
        <v>3</v>
      </c>
      <c r="CQ71" s="11">
        <v>13</v>
      </c>
      <c r="CR71" s="11">
        <v>16</v>
      </c>
      <c r="CS71" s="11">
        <v>13</v>
      </c>
      <c r="CT71" s="11">
        <v>7</v>
      </c>
      <c r="CU71" s="11">
        <v>19</v>
      </c>
      <c r="CV71" s="11">
        <v>6</v>
      </c>
      <c r="CW71" s="11">
        <v>23</v>
      </c>
      <c r="CX71" s="11">
        <v>3</v>
      </c>
      <c r="CY71" s="11">
        <v>6</v>
      </c>
      <c r="CZ71" s="11">
        <v>8</v>
      </c>
      <c r="DA71" s="11">
        <v>21</v>
      </c>
      <c r="DB71" s="11">
        <v>9</v>
      </c>
      <c r="DC71" s="11">
        <v>58</v>
      </c>
      <c r="DD71" s="11">
        <v>67</v>
      </c>
      <c r="DE71" s="11">
        <v>0</v>
      </c>
      <c r="DF71" s="11">
        <v>2</v>
      </c>
      <c r="DG71" s="11">
        <v>2</v>
      </c>
      <c r="DH71" s="11">
        <v>4</v>
      </c>
      <c r="DI71" s="11">
        <v>0</v>
      </c>
      <c r="DJ71" s="11">
        <v>0</v>
      </c>
      <c r="DK71" s="11">
        <v>46</v>
      </c>
      <c r="DL71" s="11">
        <v>9</v>
      </c>
      <c r="DM71" s="11">
        <v>3</v>
      </c>
      <c r="DN71" s="11">
        <v>10</v>
      </c>
      <c r="DO71" s="11"/>
      <c r="DP71" s="11">
        <v>11</v>
      </c>
      <c r="DQ71" s="11">
        <v>2</v>
      </c>
      <c r="DR71" s="11">
        <v>5</v>
      </c>
      <c r="DS71" s="11">
        <v>5</v>
      </c>
      <c r="DT71" s="11">
        <v>61</v>
      </c>
      <c r="DU71" s="11">
        <v>17</v>
      </c>
      <c r="DV71" s="11">
        <v>1</v>
      </c>
      <c r="DW71" s="11">
        <v>98</v>
      </c>
      <c r="DX71" s="11">
        <v>0</v>
      </c>
      <c r="DY71" s="11">
        <v>57</v>
      </c>
      <c r="DZ71" s="11">
        <v>37</v>
      </c>
      <c r="EA71" s="11">
        <v>6</v>
      </c>
      <c r="EB71" s="11">
        <v>5</v>
      </c>
      <c r="EC71" s="11">
        <v>51</v>
      </c>
      <c r="ED71" s="11">
        <v>11</v>
      </c>
      <c r="EE71" s="11">
        <v>46</v>
      </c>
      <c r="EF71" s="11">
        <v>10</v>
      </c>
      <c r="EG71" s="11">
        <v>36</v>
      </c>
      <c r="EH71" s="11">
        <v>8</v>
      </c>
      <c r="EI71" s="11">
        <v>70</v>
      </c>
      <c r="EJ71" s="11">
        <v>9</v>
      </c>
      <c r="EK71" s="11">
        <v>10</v>
      </c>
      <c r="EL71" s="11">
        <v>16</v>
      </c>
      <c r="EM71" s="11">
        <v>104</v>
      </c>
      <c r="EN71" s="11">
        <v>8</v>
      </c>
      <c r="EO71" s="11">
        <v>7</v>
      </c>
      <c r="EP71" s="11">
        <v>1</v>
      </c>
      <c r="EQ71" s="11">
        <v>3</v>
      </c>
      <c r="ER71" s="11">
        <v>4</v>
      </c>
      <c r="ES71" s="11">
        <v>16</v>
      </c>
      <c r="ET71" s="11">
        <v>43</v>
      </c>
      <c r="EU71" s="11">
        <v>25</v>
      </c>
      <c r="EV71" s="11">
        <v>4</v>
      </c>
      <c r="EW71" s="11">
        <v>40</v>
      </c>
      <c r="EX71" s="11">
        <v>314</v>
      </c>
      <c r="EY71" s="11"/>
      <c r="EZ71" s="11">
        <v>16</v>
      </c>
      <c r="FA71" s="11">
        <v>66</v>
      </c>
      <c r="FB71" s="11">
        <v>2</v>
      </c>
      <c r="FC71" s="11">
        <v>10</v>
      </c>
      <c r="FD71" s="11">
        <v>3</v>
      </c>
      <c r="FE71" s="11">
        <v>6</v>
      </c>
      <c r="FF71" s="11">
        <v>87</v>
      </c>
      <c r="FG71" s="11">
        <v>2</v>
      </c>
      <c r="FH71" s="11">
        <v>19</v>
      </c>
      <c r="FI71" s="11">
        <v>38</v>
      </c>
      <c r="FJ71" s="11">
        <v>74</v>
      </c>
      <c r="FK71" s="11">
        <v>0</v>
      </c>
      <c r="FL71" s="11">
        <v>7</v>
      </c>
      <c r="FM71" s="11">
        <v>11</v>
      </c>
      <c r="FN71" s="11">
        <v>35</v>
      </c>
      <c r="FO71" s="11">
        <v>1</v>
      </c>
      <c r="FP71" s="11">
        <v>5</v>
      </c>
      <c r="FQ71" s="11">
        <v>28</v>
      </c>
      <c r="FR71" s="11">
        <v>6</v>
      </c>
      <c r="FS71" s="11">
        <v>16</v>
      </c>
      <c r="FT71" s="11"/>
      <c r="FU71" s="11">
        <v>12</v>
      </c>
      <c r="FV71" s="11">
        <v>40</v>
      </c>
      <c r="FW71" s="11">
        <v>182</v>
      </c>
      <c r="FX71" s="11">
        <v>0</v>
      </c>
      <c r="FY71" s="11">
        <v>5</v>
      </c>
      <c r="FZ71" s="11">
        <v>5</v>
      </c>
      <c r="GA71" s="11"/>
      <c r="GB71" s="11">
        <v>4</v>
      </c>
      <c r="GC71" s="11">
        <v>5</v>
      </c>
      <c r="GD71" s="11">
        <v>5</v>
      </c>
      <c r="GE71" s="11">
        <v>0</v>
      </c>
      <c r="GF71" s="11">
        <v>3</v>
      </c>
      <c r="GG71" s="11">
        <v>1</v>
      </c>
      <c r="GH71" s="11">
        <v>0</v>
      </c>
      <c r="GI71" s="11">
        <v>3</v>
      </c>
      <c r="GJ71" s="11">
        <v>99</v>
      </c>
      <c r="GK71" s="11">
        <v>12</v>
      </c>
      <c r="GL71" s="11">
        <v>11</v>
      </c>
      <c r="GM71" s="11">
        <v>0</v>
      </c>
      <c r="GN71" s="11">
        <v>29</v>
      </c>
      <c r="GO71" s="11">
        <v>61</v>
      </c>
      <c r="GP71" s="11">
        <v>18</v>
      </c>
      <c r="GQ71" s="11"/>
      <c r="GR71" s="11">
        <v>29</v>
      </c>
      <c r="GS71" s="11">
        <v>33</v>
      </c>
      <c r="GT71" s="11">
        <v>2</v>
      </c>
      <c r="GU71" s="11">
        <v>10</v>
      </c>
      <c r="GV71" s="11">
        <v>0</v>
      </c>
      <c r="GW71" s="11">
        <v>2</v>
      </c>
      <c r="GX71" s="11">
        <v>1</v>
      </c>
      <c r="GY71" s="11">
        <v>40</v>
      </c>
      <c r="GZ71" s="11">
        <v>3</v>
      </c>
      <c r="HA71" s="11">
        <v>3</v>
      </c>
      <c r="HB71" s="11">
        <v>54</v>
      </c>
      <c r="HC71" s="11">
        <v>1</v>
      </c>
      <c r="HD71" s="11">
        <v>0</v>
      </c>
      <c r="HE71" s="11">
        <v>0</v>
      </c>
      <c r="HF71" s="11">
        <v>1</v>
      </c>
      <c r="HG71" s="11">
        <v>2</v>
      </c>
      <c r="HH71" s="11">
        <v>1</v>
      </c>
      <c r="HI71" s="11">
        <v>68</v>
      </c>
      <c r="HJ71" s="11">
        <v>1</v>
      </c>
      <c r="HK71" s="11">
        <v>61</v>
      </c>
      <c r="HL71" s="11">
        <v>3</v>
      </c>
      <c r="HM71" s="11">
        <v>298</v>
      </c>
      <c r="HN71" s="11">
        <v>0</v>
      </c>
      <c r="HO71" s="11">
        <v>0</v>
      </c>
      <c r="HP71" s="11">
        <v>0</v>
      </c>
      <c r="HQ71" s="11">
        <v>0</v>
      </c>
      <c r="HR71" s="11"/>
      <c r="HS71" s="11">
        <v>0</v>
      </c>
      <c r="HT71" s="11">
        <v>0</v>
      </c>
      <c r="HU71" s="11">
        <v>2</v>
      </c>
      <c r="HV71" s="11">
        <v>0</v>
      </c>
      <c r="HW71" s="11"/>
      <c r="HX71" s="11">
        <v>0</v>
      </c>
      <c r="HY71" s="11">
        <v>0</v>
      </c>
      <c r="HZ71" s="11">
        <v>0</v>
      </c>
      <c r="IA71" s="11"/>
      <c r="IB71" s="11">
        <v>0</v>
      </c>
      <c r="IC71" s="11"/>
      <c r="ID71" s="11">
        <v>0</v>
      </c>
      <c r="IE71" s="11">
        <v>0</v>
      </c>
      <c r="IF71" s="11">
        <v>0</v>
      </c>
      <c r="IG71" s="11">
        <v>0</v>
      </c>
      <c r="IH71" s="11">
        <v>0</v>
      </c>
      <c r="II71" s="11">
        <v>0</v>
      </c>
      <c r="IJ71" s="11">
        <v>0</v>
      </c>
      <c r="IK71" s="11">
        <v>1</v>
      </c>
      <c r="IL71" s="11">
        <v>0</v>
      </c>
      <c r="IM71" s="11">
        <v>0</v>
      </c>
      <c r="IN71" s="11">
        <v>0</v>
      </c>
      <c r="IO71" s="11">
        <v>1</v>
      </c>
      <c r="IP71" s="11">
        <v>0</v>
      </c>
      <c r="IQ71" s="11"/>
      <c r="IR71" s="11">
        <v>0</v>
      </c>
      <c r="IS71" s="11">
        <v>0</v>
      </c>
      <c r="IT71" s="11">
        <v>0</v>
      </c>
      <c r="IU71" s="11"/>
      <c r="IV71" s="11"/>
      <c r="IW71" s="11"/>
      <c r="IX71" s="11">
        <v>5</v>
      </c>
      <c r="IY71" s="11">
        <v>65</v>
      </c>
      <c r="IZ71" s="11">
        <v>19</v>
      </c>
      <c r="JA71" s="11">
        <v>5</v>
      </c>
      <c r="JB71" s="11">
        <v>4</v>
      </c>
      <c r="JC71" s="11">
        <v>1</v>
      </c>
      <c r="JD71" s="11">
        <v>2</v>
      </c>
      <c r="JE71" s="11">
        <v>2</v>
      </c>
      <c r="JF71" s="11">
        <v>6</v>
      </c>
      <c r="JG71" s="11">
        <v>2</v>
      </c>
      <c r="JH71" s="11">
        <v>1</v>
      </c>
      <c r="JI71" s="11">
        <v>1</v>
      </c>
      <c r="JJ71" s="11">
        <v>0</v>
      </c>
      <c r="JK71" s="11"/>
      <c r="JL71" s="11">
        <v>4</v>
      </c>
      <c r="JM71" s="11">
        <v>5</v>
      </c>
      <c r="JN71" s="11">
        <v>5</v>
      </c>
      <c r="JO71" s="11">
        <v>54</v>
      </c>
      <c r="JP71" s="11">
        <v>51</v>
      </c>
      <c r="JQ71" s="11">
        <v>0</v>
      </c>
      <c r="JR71" s="11">
        <v>0</v>
      </c>
      <c r="JS71" s="11">
        <v>1</v>
      </c>
    </row>
    <row r="72" spans="1:279" ht="24" x14ac:dyDescent="0.2">
      <c r="A72" s="27"/>
      <c r="B72" s="7" t="s">
        <v>78</v>
      </c>
      <c r="C72" s="8" t="s">
        <v>3336</v>
      </c>
      <c r="D72" s="11">
        <v>0</v>
      </c>
      <c r="E72" s="11">
        <v>0</v>
      </c>
      <c r="F72" s="11">
        <v>0</v>
      </c>
      <c r="G72" s="11">
        <v>0</v>
      </c>
      <c r="H72" s="11">
        <v>0</v>
      </c>
      <c r="I72" s="11">
        <v>0</v>
      </c>
      <c r="J72" s="11">
        <v>0</v>
      </c>
      <c r="K72" s="11">
        <v>1</v>
      </c>
      <c r="L72" s="11">
        <v>0</v>
      </c>
      <c r="M72" s="11"/>
      <c r="N72" s="11">
        <v>0</v>
      </c>
      <c r="O72" s="11">
        <v>0</v>
      </c>
      <c r="P72" s="11">
        <v>0</v>
      </c>
      <c r="Q72" s="11">
        <v>0</v>
      </c>
      <c r="R72" s="11">
        <v>0</v>
      </c>
      <c r="S72" s="11">
        <v>20</v>
      </c>
      <c r="T72" s="11">
        <v>3</v>
      </c>
      <c r="U72" s="11">
        <v>0</v>
      </c>
      <c r="V72" s="11">
        <v>0</v>
      </c>
      <c r="W72" s="11">
        <v>0</v>
      </c>
      <c r="X72" s="11">
        <v>0</v>
      </c>
      <c r="Y72" s="11">
        <v>0</v>
      </c>
      <c r="Z72" s="11">
        <v>0</v>
      </c>
      <c r="AA72" s="11">
        <v>0</v>
      </c>
      <c r="AB72" s="11">
        <v>0</v>
      </c>
      <c r="AC72" s="11">
        <v>1</v>
      </c>
      <c r="AD72" s="11">
        <v>0</v>
      </c>
      <c r="AE72" s="11">
        <v>0</v>
      </c>
      <c r="AF72" s="11">
        <v>0</v>
      </c>
      <c r="AG72" s="11">
        <v>0</v>
      </c>
      <c r="AH72" s="11"/>
      <c r="AI72" s="11">
        <v>0</v>
      </c>
      <c r="AJ72" s="11">
        <v>0</v>
      </c>
      <c r="AK72" s="11">
        <v>0</v>
      </c>
      <c r="AL72" s="11">
        <v>0</v>
      </c>
      <c r="AM72" s="11">
        <v>0</v>
      </c>
      <c r="AN72" s="11">
        <v>0</v>
      </c>
      <c r="AO72" s="11">
        <v>0</v>
      </c>
      <c r="AP72" s="11">
        <v>0</v>
      </c>
      <c r="AQ72" s="11"/>
      <c r="AR72" s="11">
        <v>0</v>
      </c>
      <c r="AS72" s="11">
        <v>0</v>
      </c>
      <c r="AT72" s="11">
        <v>0</v>
      </c>
      <c r="AU72" s="11">
        <v>0</v>
      </c>
      <c r="AV72" s="11">
        <v>0</v>
      </c>
      <c r="AW72" s="11"/>
      <c r="AX72" s="11"/>
      <c r="AY72" s="11">
        <v>0</v>
      </c>
      <c r="AZ72" s="11">
        <v>0</v>
      </c>
      <c r="BA72" s="11"/>
      <c r="BB72" s="11"/>
      <c r="BC72" s="11">
        <v>1</v>
      </c>
      <c r="BD72" s="11">
        <v>0</v>
      </c>
      <c r="BE72" s="11">
        <v>0</v>
      </c>
      <c r="BF72" s="11">
        <v>3</v>
      </c>
      <c r="BG72" s="11">
        <v>0</v>
      </c>
      <c r="BH72" s="11">
        <v>0</v>
      </c>
      <c r="BI72" s="11">
        <v>0</v>
      </c>
      <c r="BJ72" s="11">
        <v>1</v>
      </c>
      <c r="BK72" s="11">
        <v>1</v>
      </c>
      <c r="BL72" s="11"/>
      <c r="BM72" s="11">
        <v>0</v>
      </c>
      <c r="BN72" s="11">
        <v>0</v>
      </c>
      <c r="BO72" s="11">
        <v>0</v>
      </c>
      <c r="BP72" s="11">
        <v>0</v>
      </c>
      <c r="BQ72" s="11">
        <v>0</v>
      </c>
      <c r="BR72" s="11">
        <v>0</v>
      </c>
      <c r="BS72" s="11">
        <v>0</v>
      </c>
      <c r="BT72" s="11">
        <v>0</v>
      </c>
      <c r="BU72" s="11">
        <v>0</v>
      </c>
      <c r="BV72" s="11">
        <v>0</v>
      </c>
      <c r="BW72" s="11">
        <v>0</v>
      </c>
      <c r="BX72" s="11">
        <v>4</v>
      </c>
      <c r="BY72" s="11">
        <v>0</v>
      </c>
      <c r="BZ72" s="11">
        <v>0</v>
      </c>
      <c r="CA72" s="11">
        <v>0</v>
      </c>
      <c r="CB72" s="11">
        <v>0</v>
      </c>
      <c r="CC72" s="11">
        <v>0</v>
      </c>
      <c r="CD72" s="11"/>
      <c r="CE72" s="11"/>
      <c r="CF72" s="11">
        <v>1</v>
      </c>
      <c r="CG72" s="11">
        <v>0</v>
      </c>
      <c r="CH72" s="11">
        <v>0</v>
      </c>
      <c r="CI72" s="11"/>
      <c r="CJ72" s="11">
        <v>0</v>
      </c>
      <c r="CK72" s="11">
        <v>0</v>
      </c>
      <c r="CL72" s="11">
        <v>0</v>
      </c>
      <c r="CM72" s="11">
        <v>1</v>
      </c>
      <c r="CN72" s="11">
        <v>1</v>
      </c>
      <c r="CO72" s="11">
        <v>0</v>
      </c>
      <c r="CP72" s="11">
        <v>0</v>
      </c>
      <c r="CQ72" s="11">
        <v>0</v>
      </c>
      <c r="CR72" s="11">
        <v>2</v>
      </c>
      <c r="CS72" s="11">
        <v>2</v>
      </c>
      <c r="CT72" s="11">
        <v>0</v>
      </c>
      <c r="CU72" s="11">
        <v>0</v>
      </c>
      <c r="CV72" s="11">
        <v>0</v>
      </c>
      <c r="CW72" s="11">
        <v>0</v>
      </c>
      <c r="CX72" s="11">
        <v>0</v>
      </c>
      <c r="CY72" s="11">
        <v>0</v>
      </c>
      <c r="CZ72" s="11">
        <v>5</v>
      </c>
      <c r="DA72" s="11"/>
      <c r="DB72" s="11">
        <v>0</v>
      </c>
      <c r="DC72" s="11">
        <v>0</v>
      </c>
      <c r="DD72" s="11">
        <v>0</v>
      </c>
      <c r="DE72" s="11">
        <v>0</v>
      </c>
      <c r="DF72" s="11">
        <v>0</v>
      </c>
      <c r="DG72" s="11">
        <v>0</v>
      </c>
      <c r="DH72" s="11">
        <v>0</v>
      </c>
      <c r="DI72" s="11">
        <v>1</v>
      </c>
      <c r="DJ72" s="11">
        <v>0</v>
      </c>
      <c r="DK72" s="11">
        <v>0</v>
      </c>
      <c r="DL72" s="11">
        <v>0</v>
      </c>
      <c r="DM72" s="11">
        <v>1</v>
      </c>
      <c r="DN72" s="11">
        <v>1</v>
      </c>
      <c r="DO72" s="11"/>
      <c r="DP72" s="11">
        <v>0</v>
      </c>
      <c r="DQ72" s="11">
        <v>0</v>
      </c>
      <c r="DR72" s="11">
        <v>0</v>
      </c>
      <c r="DS72" s="11">
        <v>0</v>
      </c>
      <c r="DT72" s="11">
        <v>0</v>
      </c>
      <c r="DU72" s="11">
        <v>0</v>
      </c>
      <c r="DV72" s="11">
        <v>1</v>
      </c>
      <c r="DW72" s="11">
        <v>0</v>
      </c>
      <c r="DX72" s="11">
        <v>0</v>
      </c>
      <c r="DY72" s="11">
        <v>0</v>
      </c>
      <c r="DZ72" s="11">
        <v>0</v>
      </c>
      <c r="EA72" s="11">
        <v>0</v>
      </c>
      <c r="EB72" s="11">
        <v>0</v>
      </c>
      <c r="EC72" s="11">
        <v>0</v>
      </c>
      <c r="ED72" s="11">
        <v>0</v>
      </c>
      <c r="EE72" s="11">
        <v>1</v>
      </c>
      <c r="EF72" s="11">
        <v>1</v>
      </c>
      <c r="EG72" s="11">
        <v>3</v>
      </c>
      <c r="EH72" s="11">
        <v>0</v>
      </c>
      <c r="EI72" s="11">
        <v>0</v>
      </c>
      <c r="EJ72" s="11">
        <v>0</v>
      </c>
      <c r="EK72" s="11">
        <v>0</v>
      </c>
      <c r="EL72" s="11">
        <v>0</v>
      </c>
      <c r="EM72" s="11">
        <v>1</v>
      </c>
      <c r="EN72" s="11">
        <v>0</v>
      </c>
      <c r="EO72" s="11">
        <v>0</v>
      </c>
      <c r="EP72" s="11">
        <v>0</v>
      </c>
      <c r="EQ72" s="11">
        <v>0</v>
      </c>
      <c r="ER72" s="11">
        <v>0</v>
      </c>
      <c r="ES72" s="11">
        <v>0</v>
      </c>
      <c r="ET72" s="11">
        <v>0</v>
      </c>
      <c r="EU72" s="11">
        <v>0</v>
      </c>
      <c r="EV72" s="11">
        <v>0</v>
      </c>
      <c r="EW72" s="11">
        <v>0</v>
      </c>
      <c r="EX72" s="11">
        <v>0</v>
      </c>
      <c r="EY72" s="11"/>
      <c r="EZ72" s="11">
        <v>0</v>
      </c>
      <c r="FA72" s="11">
        <v>0</v>
      </c>
      <c r="FB72" s="11">
        <v>0</v>
      </c>
      <c r="FC72" s="11">
        <v>1</v>
      </c>
      <c r="FD72" s="11">
        <v>1</v>
      </c>
      <c r="FE72" s="11"/>
      <c r="FF72" s="11">
        <v>1</v>
      </c>
      <c r="FG72" s="11"/>
      <c r="FH72" s="11">
        <v>0</v>
      </c>
      <c r="FI72" s="11">
        <v>0</v>
      </c>
      <c r="FJ72" s="11">
        <v>0</v>
      </c>
      <c r="FK72" s="11">
        <v>0</v>
      </c>
      <c r="FL72" s="11">
        <v>0</v>
      </c>
      <c r="FM72" s="11">
        <v>0</v>
      </c>
      <c r="FN72" s="11">
        <v>0</v>
      </c>
      <c r="FO72" s="11">
        <v>0</v>
      </c>
      <c r="FP72" s="11">
        <v>1</v>
      </c>
      <c r="FQ72" s="11">
        <v>1</v>
      </c>
      <c r="FR72" s="11">
        <v>0</v>
      </c>
      <c r="FS72" s="11">
        <v>1</v>
      </c>
      <c r="FT72" s="11"/>
      <c r="FU72" s="11">
        <v>1</v>
      </c>
      <c r="FV72" s="11">
        <v>1</v>
      </c>
      <c r="FW72" s="11">
        <v>0</v>
      </c>
      <c r="FX72" s="11">
        <v>1</v>
      </c>
      <c r="FY72" s="11">
        <v>0</v>
      </c>
      <c r="FZ72" s="11">
        <v>0</v>
      </c>
      <c r="GA72" s="11"/>
      <c r="GB72" s="11">
        <v>2</v>
      </c>
      <c r="GC72" s="11">
        <v>0</v>
      </c>
      <c r="GD72" s="11"/>
      <c r="GE72" s="11">
        <v>0</v>
      </c>
      <c r="GF72" s="11">
        <v>0</v>
      </c>
      <c r="GG72" s="11">
        <v>3</v>
      </c>
      <c r="GH72" s="11">
        <v>2</v>
      </c>
      <c r="GI72" s="11">
        <v>0</v>
      </c>
      <c r="GJ72" s="11">
        <v>0</v>
      </c>
      <c r="GK72" s="11">
        <v>2</v>
      </c>
      <c r="GL72" s="11">
        <v>0</v>
      </c>
      <c r="GM72" s="11">
        <v>0</v>
      </c>
      <c r="GN72" s="11">
        <v>0</v>
      </c>
      <c r="GO72" s="11">
        <v>0</v>
      </c>
      <c r="GP72" s="11">
        <v>0</v>
      </c>
      <c r="GQ72" s="11"/>
      <c r="GR72" s="11">
        <v>0</v>
      </c>
      <c r="GS72" s="11">
        <v>0</v>
      </c>
      <c r="GT72" s="11">
        <v>0</v>
      </c>
      <c r="GU72" s="11">
        <v>0</v>
      </c>
      <c r="GV72" s="11">
        <v>0</v>
      </c>
      <c r="GW72" s="11">
        <v>0</v>
      </c>
      <c r="GX72" s="11">
        <v>0</v>
      </c>
      <c r="GY72" s="11">
        <v>0</v>
      </c>
      <c r="GZ72" s="11">
        <v>0</v>
      </c>
      <c r="HA72" s="11"/>
      <c r="HB72" s="11">
        <v>0</v>
      </c>
      <c r="HC72" s="11">
        <v>0</v>
      </c>
      <c r="HD72" s="11">
        <v>0</v>
      </c>
      <c r="HE72" s="11">
        <v>0</v>
      </c>
      <c r="HF72" s="11"/>
      <c r="HG72" s="11">
        <v>0</v>
      </c>
      <c r="HH72" s="11">
        <v>2</v>
      </c>
      <c r="HI72" s="11">
        <v>0</v>
      </c>
      <c r="HJ72" s="11">
        <v>1</v>
      </c>
      <c r="HK72" s="11">
        <v>0</v>
      </c>
      <c r="HL72" s="11">
        <v>2</v>
      </c>
      <c r="HM72" s="11">
        <v>2</v>
      </c>
      <c r="HN72" s="11">
        <v>1</v>
      </c>
      <c r="HO72" s="11">
        <v>0</v>
      </c>
      <c r="HP72" s="11">
        <v>0</v>
      </c>
      <c r="HQ72" s="11">
        <v>0</v>
      </c>
      <c r="HR72" s="11"/>
      <c r="HS72" s="11">
        <v>1</v>
      </c>
      <c r="HT72" s="11">
        <v>0</v>
      </c>
      <c r="HU72" s="11">
        <v>0</v>
      </c>
      <c r="HV72" s="11">
        <v>2</v>
      </c>
      <c r="HW72" s="11"/>
      <c r="HX72" s="11">
        <v>0</v>
      </c>
      <c r="HY72" s="11">
        <v>0</v>
      </c>
      <c r="HZ72" s="11">
        <v>0</v>
      </c>
      <c r="IA72" s="11"/>
      <c r="IB72" s="11">
        <v>0</v>
      </c>
      <c r="IC72" s="11"/>
      <c r="ID72" s="11"/>
      <c r="IE72" s="11">
        <v>0</v>
      </c>
      <c r="IF72" s="11">
        <v>0</v>
      </c>
      <c r="IG72" s="11">
        <v>0</v>
      </c>
      <c r="IH72" s="11">
        <v>0</v>
      </c>
      <c r="II72" s="11">
        <v>0</v>
      </c>
      <c r="IJ72" s="11"/>
      <c r="IK72" s="11"/>
      <c r="IL72" s="11">
        <v>0</v>
      </c>
      <c r="IM72" s="11">
        <v>0</v>
      </c>
      <c r="IN72" s="11">
        <v>0</v>
      </c>
      <c r="IO72" s="11">
        <v>0</v>
      </c>
      <c r="IP72" s="11">
        <v>0</v>
      </c>
      <c r="IQ72" s="11"/>
      <c r="IR72" s="11">
        <v>0</v>
      </c>
      <c r="IS72" s="11">
        <v>0</v>
      </c>
      <c r="IT72" s="11">
        <v>0</v>
      </c>
      <c r="IU72" s="11"/>
      <c r="IV72" s="11"/>
      <c r="IW72" s="11"/>
      <c r="IX72" s="11">
        <v>0</v>
      </c>
      <c r="IY72" s="11">
        <v>0</v>
      </c>
      <c r="IZ72" s="11">
        <v>0</v>
      </c>
      <c r="JA72" s="11">
        <v>0</v>
      </c>
      <c r="JB72" s="11">
        <v>2</v>
      </c>
      <c r="JC72" s="11">
        <v>0</v>
      </c>
      <c r="JD72" s="11">
        <v>0</v>
      </c>
      <c r="JE72" s="11">
        <v>0</v>
      </c>
      <c r="JF72" s="11">
        <v>2</v>
      </c>
      <c r="JG72" s="11">
        <v>0</v>
      </c>
      <c r="JH72" s="11">
        <v>0</v>
      </c>
      <c r="JI72" s="11">
        <v>0</v>
      </c>
      <c r="JJ72" s="11">
        <v>0</v>
      </c>
      <c r="JK72" s="11">
        <v>3</v>
      </c>
      <c r="JL72" s="11">
        <v>0</v>
      </c>
      <c r="JM72" s="11">
        <v>0</v>
      </c>
      <c r="JN72" s="11">
        <v>1</v>
      </c>
      <c r="JO72" s="11">
        <v>2</v>
      </c>
      <c r="JP72" s="11">
        <v>2</v>
      </c>
      <c r="JQ72" s="11">
        <v>0</v>
      </c>
      <c r="JR72" s="11">
        <v>0</v>
      </c>
      <c r="JS72" s="11">
        <v>0</v>
      </c>
    </row>
    <row r="73" spans="1:279" ht="24" x14ac:dyDescent="0.2">
      <c r="A73" s="27"/>
      <c r="B73" s="7" t="s">
        <v>79</v>
      </c>
      <c r="C73" s="8" t="s">
        <v>3337</v>
      </c>
      <c r="D73" s="11">
        <v>3</v>
      </c>
      <c r="E73" s="11">
        <v>0</v>
      </c>
      <c r="F73" s="11">
        <v>0</v>
      </c>
      <c r="G73" s="11">
        <v>0</v>
      </c>
      <c r="H73" s="11">
        <v>0</v>
      </c>
      <c r="I73" s="11">
        <v>1</v>
      </c>
      <c r="J73" s="11">
        <v>0</v>
      </c>
      <c r="K73" s="11">
        <v>2</v>
      </c>
      <c r="L73" s="11">
        <v>0</v>
      </c>
      <c r="M73" s="11"/>
      <c r="N73" s="11">
        <v>0</v>
      </c>
      <c r="O73" s="11">
        <v>0</v>
      </c>
      <c r="P73" s="11">
        <v>1</v>
      </c>
      <c r="Q73" s="11">
        <v>2</v>
      </c>
      <c r="R73" s="11">
        <v>0</v>
      </c>
      <c r="S73" s="11">
        <v>4</v>
      </c>
      <c r="T73" s="11">
        <v>0</v>
      </c>
      <c r="U73" s="11">
        <v>1</v>
      </c>
      <c r="V73" s="11">
        <v>0</v>
      </c>
      <c r="W73" s="11">
        <v>1</v>
      </c>
      <c r="X73" s="11">
        <v>0</v>
      </c>
      <c r="Y73" s="11">
        <v>0</v>
      </c>
      <c r="Z73" s="11">
        <v>7</v>
      </c>
      <c r="AA73" s="11">
        <v>0</v>
      </c>
      <c r="AB73" s="11">
        <v>0</v>
      </c>
      <c r="AC73" s="11">
        <v>1</v>
      </c>
      <c r="AD73" s="11">
        <v>1</v>
      </c>
      <c r="AE73" s="11">
        <v>0</v>
      </c>
      <c r="AF73" s="11">
        <v>0</v>
      </c>
      <c r="AG73" s="11">
        <v>0</v>
      </c>
      <c r="AH73" s="11"/>
      <c r="AI73" s="11">
        <v>1</v>
      </c>
      <c r="AJ73" s="11">
        <v>1</v>
      </c>
      <c r="AK73" s="11">
        <v>0</v>
      </c>
      <c r="AL73" s="11">
        <v>2</v>
      </c>
      <c r="AM73" s="11">
        <v>0</v>
      </c>
      <c r="AN73" s="11">
        <v>0</v>
      </c>
      <c r="AO73" s="11">
        <v>0</v>
      </c>
      <c r="AP73" s="11">
        <v>8</v>
      </c>
      <c r="AQ73" s="11"/>
      <c r="AR73" s="11">
        <v>0</v>
      </c>
      <c r="AS73" s="11">
        <v>0</v>
      </c>
      <c r="AT73" s="11">
        <v>4</v>
      </c>
      <c r="AU73" s="11">
        <v>0</v>
      </c>
      <c r="AV73" s="11">
        <v>0</v>
      </c>
      <c r="AW73" s="11">
        <v>4</v>
      </c>
      <c r="AX73" s="11"/>
      <c r="AY73" s="11">
        <v>0</v>
      </c>
      <c r="AZ73" s="11">
        <v>0</v>
      </c>
      <c r="BA73" s="11"/>
      <c r="BB73" s="11">
        <v>1</v>
      </c>
      <c r="BC73" s="11">
        <v>0</v>
      </c>
      <c r="BD73" s="11">
        <v>0</v>
      </c>
      <c r="BE73" s="11">
        <v>0</v>
      </c>
      <c r="BF73" s="11">
        <v>2</v>
      </c>
      <c r="BG73" s="11">
        <v>0</v>
      </c>
      <c r="BH73" s="11">
        <v>0</v>
      </c>
      <c r="BI73" s="11">
        <v>0</v>
      </c>
      <c r="BJ73" s="11">
        <v>0</v>
      </c>
      <c r="BK73" s="11">
        <v>0</v>
      </c>
      <c r="BL73" s="11"/>
      <c r="BM73" s="11">
        <v>0</v>
      </c>
      <c r="BN73" s="11">
        <v>0</v>
      </c>
      <c r="BO73" s="11">
        <v>0</v>
      </c>
      <c r="BP73" s="11">
        <v>0</v>
      </c>
      <c r="BQ73" s="11">
        <v>0</v>
      </c>
      <c r="BR73" s="11">
        <v>3</v>
      </c>
      <c r="BS73" s="11">
        <v>0</v>
      </c>
      <c r="BT73" s="11">
        <v>0</v>
      </c>
      <c r="BU73" s="11">
        <v>1</v>
      </c>
      <c r="BV73" s="11">
        <v>1</v>
      </c>
      <c r="BW73" s="11">
        <v>0</v>
      </c>
      <c r="BX73" s="11">
        <v>0</v>
      </c>
      <c r="BY73" s="11">
        <v>0</v>
      </c>
      <c r="BZ73" s="11">
        <v>2</v>
      </c>
      <c r="CA73" s="11">
        <v>1</v>
      </c>
      <c r="CB73" s="11">
        <v>1</v>
      </c>
      <c r="CC73" s="11">
        <v>0</v>
      </c>
      <c r="CD73" s="11"/>
      <c r="CE73" s="11">
        <v>1</v>
      </c>
      <c r="CF73" s="11">
        <v>0</v>
      </c>
      <c r="CG73" s="11">
        <v>0</v>
      </c>
      <c r="CH73" s="11">
        <v>10</v>
      </c>
      <c r="CI73" s="11"/>
      <c r="CJ73" s="11">
        <v>0</v>
      </c>
      <c r="CK73" s="11">
        <v>0</v>
      </c>
      <c r="CL73" s="11">
        <v>0</v>
      </c>
      <c r="CM73" s="11">
        <v>4</v>
      </c>
      <c r="CN73" s="11">
        <v>2</v>
      </c>
      <c r="CO73" s="11">
        <v>0</v>
      </c>
      <c r="CP73" s="11">
        <v>0</v>
      </c>
      <c r="CQ73" s="11">
        <v>4</v>
      </c>
      <c r="CR73" s="11">
        <v>0</v>
      </c>
      <c r="CS73" s="11">
        <v>2</v>
      </c>
      <c r="CT73" s="11">
        <v>0</v>
      </c>
      <c r="CU73" s="11">
        <v>0</v>
      </c>
      <c r="CV73" s="11">
        <v>1</v>
      </c>
      <c r="CW73" s="11">
        <v>0</v>
      </c>
      <c r="CX73" s="11">
        <v>0</v>
      </c>
      <c r="CY73" s="11">
        <v>3</v>
      </c>
      <c r="CZ73" s="11">
        <v>2</v>
      </c>
      <c r="DA73" s="11">
        <v>2</v>
      </c>
      <c r="DB73" s="11">
        <v>1</v>
      </c>
      <c r="DC73" s="11">
        <v>0</v>
      </c>
      <c r="DD73" s="11">
        <v>0</v>
      </c>
      <c r="DE73" s="11">
        <v>1</v>
      </c>
      <c r="DF73" s="11">
        <v>0</v>
      </c>
      <c r="DG73" s="11">
        <v>6</v>
      </c>
      <c r="DH73" s="11">
        <v>0</v>
      </c>
      <c r="DI73" s="11">
        <v>0</v>
      </c>
      <c r="DJ73" s="11">
        <v>2</v>
      </c>
      <c r="DK73" s="11">
        <v>4</v>
      </c>
      <c r="DL73" s="11">
        <v>1</v>
      </c>
      <c r="DM73" s="11">
        <v>2</v>
      </c>
      <c r="DN73" s="11">
        <v>8</v>
      </c>
      <c r="DO73" s="11"/>
      <c r="DP73" s="11">
        <v>0</v>
      </c>
      <c r="DQ73" s="11">
        <v>0</v>
      </c>
      <c r="DR73" s="11">
        <v>3</v>
      </c>
      <c r="DS73" s="11">
        <v>0</v>
      </c>
      <c r="DT73" s="11">
        <v>1</v>
      </c>
      <c r="DU73" s="11">
        <v>6</v>
      </c>
      <c r="DV73" s="11">
        <v>0</v>
      </c>
      <c r="DW73" s="11">
        <v>0</v>
      </c>
      <c r="DX73" s="11">
        <v>1</v>
      </c>
      <c r="DY73" s="11">
        <v>0</v>
      </c>
      <c r="DZ73" s="11">
        <v>0</v>
      </c>
      <c r="EA73" s="11">
        <v>0</v>
      </c>
      <c r="EB73" s="11">
        <v>0</v>
      </c>
      <c r="EC73" s="11">
        <v>1</v>
      </c>
      <c r="ED73" s="11">
        <v>0</v>
      </c>
      <c r="EE73" s="11">
        <v>3</v>
      </c>
      <c r="EF73" s="11">
        <v>2</v>
      </c>
      <c r="EG73" s="11">
        <v>0</v>
      </c>
      <c r="EH73" s="11">
        <v>0</v>
      </c>
      <c r="EI73" s="11">
        <v>2</v>
      </c>
      <c r="EJ73" s="11">
        <v>1</v>
      </c>
      <c r="EK73" s="11">
        <v>0</v>
      </c>
      <c r="EL73" s="11">
        <v>0</v>
      </c>
      <c r="EM73" s="11">
        <v>1</v>
      </c>
      <c r="EN73" s="11">
        <v>1</v>
      </c>
      <c r="EO73" s="11">
        <v>0</v>
      </c>
      <c r="EP73" s="11">
        <v>0</v>
      </c>
      <c r="EQ73" s="11">
        <v>2</v>
      </c>
      <c r="ER73" s="11">
        <v>0</v>
      </c>
      <c r="ES73" s="11">
        <v>0</v>
      </c>
      <c r="ET73" s="11">
        <v>0</v>
      </c>
      <c r="EU73" s="11">
        <v>0</v>
      </c>
      <c r="EV73" s="11">
        <v>0</v>
      </c>
      <c r="EW73" s="11">
        <v>3</v>
      </c>
      <c r="EX73" s="11">
        <v>0</v>
      </c>
      <c r="EY73" s="11"/>
      <c r="EZ73" s="11">
        <v>0</v>
      </c>
      <c r="FA73" s="11">
        <v>0</v>
      </c>
      <c r="FB73" s="11">
        <v>0</v>
      </c>
      <c r="FC73" s="11">
        <v>0</v>
      </c>
      <c r="FD73" s="11">
        <v>2</v>
      </c>
      <c r="FE73" s="11">
        <v>1</v>
      </c>
      <c r="FF73" s="11">
        <v>1</v>
      </c>
      <c r="FG73" s="11"/>
      <c r="FH73" s="11">
        <v>0</v>
      </c>
      <c r="FI73" s="11">
        <v>1</v>
      </c>
      <c r="FJ73" s="11">
        <v>0</v>
      </c>
      <c r="FK73" s="11">
        <v>0</v>
      </c>
      <c r="FL73" s="11">
        <v>1</v>
      </c>
      <c r="FM73" s="11">
        <v>0</v>
      </c>
      <c r="FN73" s="11">
        <v>0</v>
      </c>
      <c r="FO73" s="11">
        <v>0</v>
      </c>
      <c r="FP73" s="11">
        <v>1</v>
      </c>
      <c r="FQ73" s="11">
        <v>4</v>
      </c>
      <c r="FR73" s="11">
        <v>0</v>
      </c>
      <c r="FS73" s="11">
        <v>0</v>
      </c>
      <c r="FT73" s="11"/>
      <c r="FU73" s="11">
        <v>0</v>
      </c>
      <c r="FV73" s="11">
        <v>4</v>
      </c>
      <c r="FW73" s="11">
        <v>2</v>
      </c>
      <c r="FX73" s="11">
        <v>0</v>
      </c>
      <c r="FY73" s="11">
        <v>3</v>
      </c>
      <c r="FZ73" s="11">
        <v>1</v>
      </c>
      <c r="GA73" s="11"/>
      <c r="GB73" s="11">
        <v>0</v>
      </c>
      <c r="GC73" s="11">
        <v>0</v>
      </c>
      <c r="GD73" s="11"/>
      <c r="GE73" s="11">
        <v>0</v>
      </c>
      <c r="GF73" s="11">
        <v>0</v>
      </c>
      <c r="GG73" s="11">
        <v>1</v>
      </c>
      <c r="GH73" s="11">
        <v>1</v>
      </c>
      <c r="GI73" s="11">
        <v>0</v>
      </c>
      <c r="GJ73" s="11">
        <v>0</v>
      </c>
      <c r="GK73" s="11">
        <v>4</v>
      </c>
      <c r="GL73" s="11">
        <v>1</v>
      </c>
      <c r="GM73" s="11">
        <v>1</v>
      </c>
      <c r="GN73" s="11">
        <v>0</v>
      </c>
      <c r="GO73" s="11">
        <v>0</v>
      </c>
      <c r="GP73" s="11">
        <v>0</v>
      </c>
      <c r="GQ73" s="11">
        <v>1</v>
      </c>
      <c r="GR73" s="11">
        <v>0</v>
      </c>
      <c r="GS73" s="11">
        <v>0</v>
      </c>
      <c r="GT73" s="11">
        <v>1</v>
      </c>
      <c r="GU73" s="11">
        <v>4</v>
      </c>
      <c r="GV73" s="11">
        <v>0</v>
      </c>
      <c r="GW73" s="11">
        <v>1</v>
      </c>
      <c r="GX73" s="11">
        <v>0</v>
      </c>
      <c r="GY73" s="11">
        <v>2</v>
      </c>
      <c r="GZ73" s="11">
        <v>0</v>
      </c>
      <c r="HA73" s="11"/>
      <c r="HB73" s="11">
        <v>0</v>
      </c>
      <c r="HC73" s="11">
        <v>1</v>
      </c>
      <c r="HD73" s="11">
        <v>1</v>
      </c>
      <c r="HE73" s="11">
        <v>0</v>
      </c>
      <c r="HF73" s="11">
        <v>1</v>
      </c>
      <c r="HG73" s="11">
        <v>1</v>
      </c>
      <c r="HH73" s="11">
        <v>0</v>
      </c>
      <c r="HI73" s="11">
        <v>2</v>
      </c>
      <c r="HJ73" s="11">
        <v>3</v>
      </c>
      <c r="HK73" s="11">
        <v>0</v>
      </c>
      <c r="HL73" s="11">
        <v>1</v>
      </c>
      <c r="HM73" s="11">
        <v>0</v>
      </c>
      <c r="HN73" s="11">
        <v>1</v>
      </c>
      <c r="HO73" s="11">
        <v>0</v>
      </c>
      <c r="HP73" s="11">
        <v>0</v>
      </c>
      <c r="HQ73" s="11">
        <v>0</v>
      </c>
      <c r="HR73" s="11"/>
      <c r="HS73" s="11">
        <v>0</v>
      </c>
      <c r="HT73" s="11">
        <v>0</v>
      </c>
      <c r="HU73" s="11">
        <v>0</v>
      </c>
      <c r="HV73" s="11">
        <v>2</v>
      </c>
      <c r="HW73" s="11"/>
      <c r="HX73" s="11">
        <v>0</v>
      </c>
      <c r="HY73" s="11">
        <v>0</v>
      </c>
      <c r="HZ73" s="11">
        <v>0</v>
      </c>
      <c r="IA73" s="11"/>
      <c r="IB73" s="11">
        <v>0</v>
      </c>
      <c r="IC73" s="11"/>
      <c r="ID73" s="11">
        <v>0</v>
      </c>
      <c r="IE73" s="11">
        <v>0</v>
      </c>
      <c r="IF73" s="11">
        <v>0</v>
      </c>
      <c r="IG73" s="11">
        <v>0</v>
      </c>
      <c r="IH73" s="11">
        <v>0</v>
      </c>
      <c r="II73" s="11">
        <v>0</v>
      </c>
      <c r="IJ73" s="11">
        <v>0</v>
      </c>
      <c r="IK73" s="11">
        <v>0</v>
      </c>
      <c r="IL73" s="11">
        <v>0</v>
      </c>
      <c r="IM73" s="11">
        <v>0</v>
      </c>
      <c r="IN73" s="11">
        <v>0</v>
      </c>
      <c r="IO73" s="11">
        <v>0</v>
      </c>
      <c r="IP73" s="11">
        <v>0</v>
      </c>
      <c r="IQ73" s="11"/>
      <c r="IR73" s="11">
        <v>0</v>
      </c>
      <c r="IS73" s="11">
        <v>0</v>
      </c>
      <c r="IT73" s="11">
        <v>0</v>
      </c>
      <c r="IU73" s="11"/>
      <c r="IV73" s="11"/>
      <c r="IW73" s="11"/>
      <c r="IX73" s="11">
        <v>1</v>
      </c>
      <c r="IY73" s="11">
        <v>2</v>
      </c>
      <c r="IZ73" s="11">
        <v>2</v>
      </c>
      <c r="JA73" s="11">
        <v>0</v>
      </c>
      <c r="JB73" s="11">
        <v>0</v>
      </c>
      <c r="JC73" s="11">
        <v>0</v>
      </c>
      <c r="JD73" s="11">
        <v>0</v>
      </c>
      <c r="JE73" s="11">
        <v>2</v>
      </c>
      <c r="JF73" s="11">
        <v>2</v>
      </c>
      <c r="JG73" s="11">
        <v>0</v>
      </c>
      <c r="JH73" s="11">
        <v>0</v>
      </c>
      <c r="JI73" s="11">
        <v>0</v>
      </c>
      <c r="JJ73" s="11">
        <v>0</v>
      </c>
      <c r="JK73" s="11">
        <v>2</v>
      </c>
      <c r="JL73" s="11">
        <v>3</v>
      </c>
      <c r="JM73" s="11">
        <v>1</v>
      </c>
      <c r="JN73" s="11">
        <v>4</v>
      </c>
      <c r="JO73" s="11">
        <v>3</v>
      </c>
      <c r="JP73" s="11">
        <v>29</v>
      </c>
      <c r="JQ73" s="11">
        <v>0</v>
      </c>
      <c r="JR73" s="11">
        <v>0</v>
      </c>
      <c r="JS73" s="11">
        <v>0</v>
      </c>
    </row>
    <row r="74" spans="1:279" ht="24" x14ac:dyDescent="0.2">
      <c r="A74" s="27"/>
      <c r="B74" s="7" t="s">
        <v>80</v>
      </c>
      <c r="C74" s="8" t="s">
        <v>3338</v>
      </c>
      <c r="D74" s="11">
        <v>0</v>
      </c>
      <c r="E74" s="11">
        <v>0</v>
      </c>
      <c r="F74" s="11">
        <v>0</v>
      </c>
      <c r="G74" s="11">
        <v>0</v>
      </c>
      <c r="H74" s="11">
        <v>0</v>
      </c>
      <c r="I74" s="11">
        <v>0</v>
      </c>
      <c r="J74" s="11">
        <v>0</v>
      </c>
      <c r="K74" s="11">
        <v>0</v>
      </c>
      <c r="L74" s="11">
        <v>0</v>
      </c>
      <c r="M74" s="11"/>
      <c r="N74" s="11">
        <v>0</v>
      </c>
      <c r="O74" s="11">
        <v>0</v>
      </c>
      <c r="P74" s="11">
        <v>0</v>
      </c>
      <c r="Q74" s="11">
        <v>0</v>
      </c>
      <c r="R74" s="11">
        <v>0</v>
      </c>
      <c r="S74" s="11">
        <v>4</v>
      </c>
      <c r="T74" s="11">
        <v>0</v>
      </c>
      <c r="U74" s="11">
        <v>0</v>
      </c>
      <c r="V74" s="11">
        <v>1</v>
      </c>
      <c r="W74" s="11">
        <v>0</v>
      </c>
      <c r="X74" s="11">
        <v>0</v>
      </c>
      <c r="Y74" s="11">
        <v>1</v>
      </c>
      <c r="Z74" s="11">
        <v>0</v>
      </c>
      <c r="AA74" s="11">
        <v>0</v>
      </c>
      <c r="AB74" s="11">
        <v>0</v>
      </c>
      <c r="AC74" s="11">
        <v>0</v>
      </c>
      <c r="AD74" s="11">
        <v>0</v>
      </c>
      <c r="AE74" s="11">
        <v>0</v>
      </c>
      <c r="AF74" s="11">
        <v>0</v>
      </c>
      <c r="AG74" s="11">
        <v>0</v>
      </c>
      <c r="AH74" s="11"/>
      <c r="AI74" s="11">
        <v>0</v>
      </c>
      <c r="AJ74" s="11">
        <v>0</v>
      </c>
      <c r="AK74" s="11">
        <v>0</v>
      </c>
      <c r="AL74" s="11">
        <v>0</v>
      </c>
      <c r="AM74" s="11">
        <v>0</v>
      </c>
      <c r="AN74" s="11">
        <v>0</v>
      </c>
      <c r="AO74" s="11">
        <v>0</v>
      </c>
      <c r="AP74" s="11">
        <v>0</v>
      </c>
      <c r="AQ74" s="11"/>
      <c r="AR74" s="11">
        <v>1</v>
      </c>
      <c r="AS74" s="11">
        <v>0</v>
      </c>
      <c r="AT74" s="11">
        <v>5</v>
      </c>
      <c r="AU74" s="11">
        <v>0</v>
      </c>
      <c r="AV74" s="11">
        <v>0</v>
      </c>
      <c r="AW74" s="11"/>
      <c r="AX74" s="11"/>
      <c r="AY74" s="11">
        <v>0</v>
      </c>
      <c r="AZ74" s="11">
        <v>0</v>
      </c>
      <c r="BA74" s="11"/>
      <c r="BB74" s="11">
        <v>1</v>
      </c>
      <c r="BC74" s="11">
        <v>1</v>
      </c>
      <c r="BD74" s="11">
        <v>0</v>
      </c>
      <c r="BE74" s="11">
        <v>0</v>
      </c>
      <c r="BF74" s="11">
        <v>0</v>
      </c>
      <c r="BG74" s="11">
        <v>0</v>
      </c>
      <c r="BH74" s="11">
        <v>0</v>
      </c>
      <c r="BI74" s="11">
        <v>0</v>
      </c>
      <c r="BJ74" s="11">
        <v>0</v>
      </c>
      <c r="BK74" s="11">
        <v>1</v>
      </c>
      <c r="BL74" s="11"/>
      <c r="BM74" s="11">
        <v>1</v>
      </c>
      <c r="BN74" s="11">
        <v>0</v>
      </c>
      <c r="BO74" s="11">
        <v>1</v>
      </c>
      <c r="BP74" s="11">
        <v>3</v>
      </c>
      <c r="BQ74" s="11">
        <v>0</v>
      </c>
      <c r="BR74" s="11">
        <v>0</v>
      </c>
      <c r="BS74" s="11">
        <v>0</v>
      </c>
      <c r="BT74" s="11">
        <v>0</v>
      </c>
      <c r="BU74" s="11">
        <v>0</v>
      </c>
      <c r="BV74" s="11">
        <v>0</v>
      </c>
      <c r="BW74" s="11">
        <v>1</v>
      </c>
      <c r="BX74" s="11">
        <v>4</v>
      </c>
      <c r="BY74" s="11">
        <v>0</v>
      </c>
      <c r="BZ74" s="11">
        <v>0</v>
      </c>
      <c r="CA74" s="11">
        <v>0</v>
      </c>
      <c r="CB74" s="11">
        <v>0</v>
      </c>
      <c r="CC74" s="11">
        <v>0</v>
      </c>
      <c r="CD74" s="11"/>
      <c r="CE74" s="11"/>
      <c r="CF74" s="11">
        <v>0</v>
      </c>
      <c r="CG74" s="11">
        <v>0</v>
      </c>
      <c r="CH74" s="11">
        <v>0</v>
      </c>
      <c r="CI74" s="11"/>
      <c r="CJ74" s="11">
        <v>0</v>
      </c>
      <c r="CK74" s="11">
        <v>0</v>
      </c>
      <c r="CL74" s="11">
        <v>0</v>
      </c>
      <c r="CM74" s="11">
        <v>0</v>
      </c>
      <c r="CN74" s="11">
        <v>0</v>
      </c>
      <c r="CO74" s="11">
        <v>0</v>
      </c>
      <c r="CP74" s="11">
        <v>1</v>
      </c>
      <c r="CQ74" s="11">
        <v>0</v>
      </c>
      <c r="CR74" s="11">
        <v>0</v>
      </c>
      <c r="CS74" s="11">
        <v>0</v>
      </c>
      <c r="CT74" s="11">
        <v>1</v>
      </c>
      <c r="CU74" s="11">
        <v>0</v>
      </c>
      <c r="CV74" s="11">
        <v>0</v>
      </c>
      <c r="CW74" s="11">
        <v>0</v>
      </c>
      <c r="CX74" s="11">
        <v>0</v>
      </c>
      <c r="CY74" s="11">
        <v>0</v>
      </c>
      <c r="CZ74" s="11"/>
      <c r="DA74" s="11">
        <v>0</v>
      </c>
      <c r="DB74" s="11">
        <v>0</v>
      </c>
      <c r="DC74" s="11">
        <v>0</v>
      </c>
      <c r="DD74" s="11">
        <v>0</v>
      </c>
      <c r="DE74" s="11">
        <v>1</v>
      </c>
      <c r="DF74" s="11">
        <v>0</v>
      </c>
      <c r="DG74" s="11">
        <v>0</v>
      </c>
      <c r="DH74" s="11">
        <v>0</v>
      </c>
      <c r="DI74" s="11">
        <v>0</v>
      </c>
      <c r="DJ74" s="11"/>
      <c r="DK74" s="11">
        <v>3</v>
      </c>
      <c r="DL74" s="11">
        <v>0</v>
      </c>
      <c r="DM74" s="11">
        <v>0</v>
      </c>
      <c r="DN74" s="11">
        <v>1</v>
      </c>
      <c r="DO74" s="11"/>
      <c r="DP74" s="11">
        <v>0</v>
      </c>
      <c r="DQ74" s="11">
        <v>3</v>
      </c>
      <c r="DR74" s="11">
        <v>0</v>
      </c>
      <c r="DS74" s="11">
        <v>0</v>
      </c>
      <c r="DT74" s="11">
        <v>0</v>
      </c>
      <c r="DU74" s="11">
        <v>0</v>
      </c>
      <c r="DV74" s="11">
        <v>0</v>
      </c>
      <c r="DW74" s="11">
        <v>0</v>
      </c>
      <c r="DX74" s="11">
        <v>0</v>
      </c>
      <c r="DY74" s="11">
        <v>0</v>
      </c>
      <c r="DZ74" s="11">
        <v>0</v>
      </c>
      <c r="EA74" s="11">
        <v>0</v>
      </c>
      <c r="EB74" s="11">
        <v>0</v>
      </c>
      <c r="EC74" s="11">
        <v>0</v>
      </c>
      <c r="ED74" s="11">
        <v>1</v>
      </c>
      <c r="EE74" s="11">
        <v>0</v>
      </c>
      <c r="EF74" s="11">
        <v>0</v>
      </c>
      <c r="EG74" s="11">
        <v>1</v>
      </c>
      <c r="EH74" s="11">
        <v>0</v>
      </c>
      <c r="EI74" s="11">
        <v>0</v>
      </c>
      <c r="EJ74" s="11">
        <v>0</v>
      </c>
      <c r="EK74" s="11">
        <v>0</v>
      </c>
      <c r="EL74" s="11">
        <v>0</v>
      </c>
      <c r="EM74" s="11">
        <v>0</v>
      </c>
      <c r="EN74" s="11">
        <v>0</v>
      </c>
      <c r="EO74" s="11">
        <v>0</v>
      </c>
      <c r="EP74" s="11">
        <v>0</v>
      </c>
      <c r="EQ74" s="11">
        <v>0</v>
      </c>
      <c r="ER74" s="11">
        <v>0</v>
      </c>
      <c r="ES74" s="11">
        <v>2</v>
      </c>
      <c r="ET74" s="11">
        <v>1</v>
      </c>
      <c r="EU74" s="11">
        <v>0</v>
      </c>
      <c r="EV74" s="11">
        <v>1</v>
      </c>
      <c r="EW74" s="11">
        <v>0</v>
      </c>
      <c r="EX74" s="11">
        <v>0</v>
      </c>
      <c r="EY74" s="11"/>
      <c r="EZ74" s="11">
        <v>0</v>
      </c>
      <c r="FA74" s="11">
        <v>0</v>
      </c>
      <c r="FB74" s="11">
        <v>0</v>
      </c>
      <c r="FC74" s="11">
        <v>0</v>
      </c>
      <c r="FD74" s="11"/>
      <c r="FE74" s="11"/>
      <c r="FF74" s="11">
        <v>0</v>
      </c>
      <c r="FG74" s="11"/>
      <c r="FH74" s="11">
        <v>0</v>
      </c>
      <c r="FI74" s="11">
        <v>1</v>
      </c>
      <c r="FJ74" s="11">
        <v>1</v>
      </c>
      <c r="FK74" s="11">
        <v>0</v>
      </c>
      <c r="FL74" s="11">
        <v>1</v>
      </c>
      <c r="FM74" s="11">
        <v>0</v>
      </c>
      <c r="FN74" s="11">
        <v>2</v>
      </c>
      <c r="FO74" s="11">
        <v>0</v>
      </c>
      <c r="FP74" s="11">
        <v>0</v>
      </c>
      <c r="FQ74" s="11">
        <v>1</v>
      </c>
      <c r="FR74" s="11">
        <v>0</v>
      </c>
      <c r="FS74" s="11">
        <v>0</v>
      </c>
      <c r="FT74" s="11"/>
      <c r="FU74" s="11">
        <v>0</v>
      </c>
      <c r="FV74" s="11">
        <v>0</v>
      </c>
      <c r="FW74" s="11">
        <v>0</v>
      </c>
      <c r="FX74" s="11">
        <v>0</v>
      </c>
      <c r="FY74" s="11">
        <v>0</v>
      </c>
      <c r="FZ74" s="11">
        <v>0</v>
      </c>
      <c r="GA74" s="11"/>
      <c r="GB74" s="11">
        <v>0</v>
      </c>
      <c r="GC74" s="11">
        <v>0</v>
      </c>
      <c r="GD74" s="11"/>
      <c r="GE74" s="11">
        <v>0</v>
      </c>
      <c r="GF74" s="11">
        <v>0</v>
      </c>
      <c r="GG74" s="11">
        <v>0</v>
      </c>
      <c r="GH74" s="11">
        <v>0</v>
      </c>
      <c r="GI74" s="11">
        <v>0</v>
      </c>
      <c r="GJ74" s="11">
        <v>0</v>
      </c>
      <c r="GK74" s="11">
        <v>1</v>
      </c>
      <c r="GL74" s="11">
        <v>0</v>
      </c>
      <c r="GM74" s="11">
        <v>0</v>
      </c>
      <c r="GN74" s="11">
        <v>0</v>
      </c>
      <c r="GO74" s="11">
        <v>0</v>
      </c>
      <c r="GP74" s="11">
        <v>0</v>
      </c>
      <c r="GQ74" s="11"/>
      <c r="GR74" s="11">
        <v>0</v>
      </c>
      <c r="GS74" s="11">
        <v>0</v>
      </c>
      <c r="GT74" s="11">
        <v>0</v>
      </c>
      <c r="GU74" s="11">
        <v>0</v>
      </c>
      <c r="GV74" s="11">
        <v>0</v>
      </c>
      <c r="GW74" s="11">
        <v>0</v>
      </c>
      <c r="GX74" s="11">
        <v>0</v>
      </c>
      <c r="GY74" s="11">
        <v>0</v>
      </c>
      <c r="GZ74" s="11">
        <v>0</v>
      </c>
      <c r="HA74" s="11">
        <v>2</v>
      </c>
      <c r="HB74" s="11">
        <v>0</v>
      </c>
      <c r="HC74" s="11">
        <v>0</v>
      </c>
      <c r="HD74" s="11">
        <v>0</v>
      </c>
      <c r="HE74" s="11">
        <v>0</v>
      </c>
      <c r="HF74" s="11"/>
      <c r="HG74" s="11">
        <v>0</v>
      </c>
      <c r="HH74" s="11">
        <v>0</v>
      </c>
      <c r="HI74" s="11">
        <v>1</v>
      </c>
      <c r="HJ74" s="11">
        <v>0</v>
      </c>
      <c r="HK74" s="11">
        <v>0</v>
      </c>
      <c r="HL74" s="11">
        <v>0</v>
      </c>
      <c r="HM74" s="11">
        <v>0</v>
      </c>
      <c r="HN74" s="11">
        <v>0</v>
      </c>
      <c r="HO74" s="11">
        <v>0</v>
      </c>
      <c r="HP74" s="11">
        <v>0</v>
      </c>
      <c r="HQ74" s="11">
        <v>0</v>
      </c>
      <c r="HR74" s="11"/>
      <c r="HS74" s="11">
        <v>0</v>
      </c>
      <c r="HT74" s="11">
        <v>0</v>
      </c>
      <c r="HU74" s="11">
        <v>0</v>
      </c>
      <c r="HV74" s="11">
        <v>0</v>
      </c>
      <c r="HW74" s="11"/>
      <c r="HX74" s="11">
        <v>0</v>
      </c>
      <c r="HY74" s="11">
        <v>0</v>
      </c>
      <c r="HZ74" s="11">
        <v>0</v>
      </c>
      <c r="IA74" s="11"/>
      <c r="IB74" s="11">
        <v>0</v>
      </c>
      <c r="IC74" s="11"/>
      <c r="ID74" s="11">
        <v>0</v>
      </c>
      <c r="IE74" s="11">
        <v>0</v>
      </c>
      <c r="IF74" s="11">
        <v>0</v>
      </c>
      <c r="IG74" s="11">
        <v>0</v>
      </c>
      <c r="IH74" s="11">
        <v>0</v>
      </c>
      <c r="II74" s="11">
        <v>0</v>
      </c>
      <c r="IJ74" s="11">
        <v>0</v>
      </c>
      <c r="IK74" s="11"/>
      <c r="IL74" s="11">
        <v>0</v>
      </c>
      <c r="IM74" s="11">
        <v>0</v>
      </c>
      <c r="IN74" s="11">
        <v>0</v>
      </c>
      <c r="IO74" s="11">
        <v>0</v>
      </c>
      <c r="IP74" s="11">
        <v>1</v>
      </c>
      <c r="IQ74" s="11"/>
      <c r="IR74" s="11">
        <v>0</v>
      </c>
      <c r="IS74" s="11">
        <v>0</v>
      </c>
      <c r="IT74" s="11">
        <v>0</v>
      </c>
      <c r="IU74" s="11"/>
      <c r="IV74" s="11"/>
      <c r="IW74" s="11"/>
      <c r="IX74" s="11">
        <v>0</v>
      </c>
      <c r="IY74" s="11">
        <v>0</v>
      </c>
      <c r="IZ74" s="11">
        <v>0</v>
      </c>
      <c r="JA74" s="11">
        <v>0</v>
      </c>
      <c r="JB74" s="11">
        <v>0</v>
      </c>
      <c r="JC74" s="11">
        <v>0</v>
      </c>
      <c r="JD74" s="11">
        <v>0</v>
      </c>
      <c r="JE74" s="11">
        <v>2</v>
      </c>
      <c r="JF74" s="11">
        <v>0</v>
      </c>
      <c r="JG74" s="11">
        <v>1</v>
      </c>
      <c r="JH74" s="11">
        <v>0</v>
      </c>
      <c r="JI74" s="11">
        <v>0</v>
      </c>
      <c r="JJ74" s="11">
        <v>1</v>
      </c>
      <c r="JK74" s="11"/>
      <c r="JL74" s="11">
        <v>1</v>
      </c>
      <c r="JM74" s="11">
        <v>1</v>
      </c>
      <c r="JN74" s="11">
        <v>0</v>
      </c>
      <c r="JO74" s="11">
        <v>0</v>
      </c>
      <c r="JP74" s="11">
        <v>1</v>
      </c>
      <c r="JQ74" s="11">
        <v>0</v>
      </c>
      <c r="JR74" s="11">
        <v>0</v>
      </c>
      <c r="JS74" s="11">
        <v>0</v>
      </c>
    </row>
    <row r="75" spans="1:279" ht="24" x14ac:dyDescent="0.2">
      <c r="A75" s="27"/>
      <c r="B75" s="7" t="s">
        <v>81</v>
      </c>
      <c r="C75" s="8" t="s">
        <v>3339</v>
      </c>
      <c r="D75" s="11">
        <v>0</v>
      </c>
      <c r="E75" s="11">
        <v>0</v>
      </c>
      <c r="F75" s="11">
        <v>0</v>
      </c>
      <c r="G75" s="11">
        <v>0</v>
      </c>
      <c r="H75" s="11">
        <v>2</v>
      </c>
      <c r="I75" s="11">
        <v>0</v>
      </c>
      <c r="J75" s="11">
        <v>1</v>
      </c>
      <c r="K75" s="11">
        <v>0</v>
      </c>
      <c r="L75" s="11">
        <v>0</v>
      </c>
      <c r="M75" s="11"/>
      <c r="N75" s="11">
        <v>0</v>
      </c>
      <c r="O75" s="11">
        <v>1</v>
      </c>
      <c r="P75" s="11">
        <v>0</v>
      </c>
      <c r="Q75" s="11">
        <v>1</v>
      </c>
      <c r="R75" s="11">
        <v>0</v>
      </c>
      <c r="S75" s="11">
        <v>43</v>
      </c>
      <c r="T75" s="11">
        <v>0</v>
      </c>
      <c r="U75" s="11">
        <v>5</v>
      </c>
      <c r="V75" s="11">
        <v>2</v>
      </c>
      <c r="W75" s="11">
        <v>4</v>
      </c>
      <c r="X75" s="11">
        <v>0</v>
      </c>
      <c r="Y75" s="11">
        <v>0</v>
      </c>
      <c r="Z75" s="11">
        <v>0</v>
      </c>
      <c r="AA75" s="11">
        <v>1</v>
      </c>
      <c r="AB75" s="11">
        <v>0</v>
      </c>
      <c r="AC75" s="11">
        <v>1</v>
      </c>
      <c r="AD75" s="11">
        <v>0</v>
      </c>
      <c r="AE75" s="11">
        <v>0</v>
      </c>
      <c r="AF75" s="11">
        <v>0</v>
      </c>
      <c r="AG75" s="11">
        <v>1</v>
      </c>
      <c r="AH75" s="11"/>
      <c r="AI75" s="11">
        <v>1</v>
      </c>
      <c r="AJ75" s="11">
        <v>0</v>
      </c>
      <c r="AK75" s="11">
        <v>0</v>
      </c>
      <c r="AL75" s="11">
        <v>1</v>
      </c>
      <c r="AM75" s="11">
        <v>1</v>
      </c>
      <c r="AN75" s="11">
        <v>120</v>
      </c>
      <c r="AO75" s="11">
        <v>2</v>
      </c>
      <c r="AP75" s="11">
        <v>9</v>
      </c>
      <c r="AQ75" s="11"/>
      <c r="AR75" s="11">
        <v>24</v>
      </c>
      <c r="AS75" s="11">
        <v>1</v>
      </c>
      <c r="AT75" s="11">
        <v>7</v>
      </c>
      <c r="AU75" s="11">
        <v>29</v>
      </c>
      <c r="AV75" s="11">
        <v>5</v>
      </c>
      <c r="AW75" s="11">
        <v>1</v>
      </c>
      <c r="AX75" s="11"/>
      <c r="AY75" s="11">
        <v>0</v>
      </c>
      <c r="AZ75" s="11">
        <v>4</v>
      </c>
      <c r="BA75" s="11"/>
      <c r="BB75" s="11">
        <v>7</v>
      </c>
      <c r="BC75" s="11">
        <v>2</v>
      </c>
      <c r="BD75" s="11">
        <v>0</v>
      </c>
      <c r="BE75" s="11">
        <v>2</v>
      </c>
      <c r="BF75" s="11">
        <v>0</v>
      </c>
      <c r="BG75" s="11">
        <v>18</v>
      </c>
      <c r="BH75" s="11">
        <v>1</v>
      </c>
      <c r="BI75" s="11">
        <v>22</v>
      </c>
      <c r="BJ75" s="11">
        <v>16</v>
      </c>
      <c r="BK75" s="11">
        <v>0</v>
      </c>
      <c r="BL75" s="11">
        <v>1</v>
      </c>
      <c r="BM75" s="11">
        <v>1</v>
      </c>
      <c r="BN75" s="11">
        <v>2</v>
      </c>
      <c r="BO75" s="11">
        <v>2</v>
      </c>
      <c r="BP75" s="11">
        <v>7</v>
      </c>
      <c r="BQ75" s="11">
        <v>15</v>
      </c>
      <c r="BR75" s="11">
        <v>3</v>
      </c>
      <c r="BS75" s="11">
        <v>1</v>
      </c>
      <c r="BT75" s="11">
        <v>4</v>
      </c>
      <c r="BU75" s="11">
        <v>32</v>
      </c>
      <c r="BV75" s="11">
        <v>4</v>
      </c>
      <c r="BW75" s="11">
        <v>4</v>
      </c>
      <c r="BX75" s="11">
        <v>35</v>
      </c>
      <c r="BY75" s="11">
        <v>4</v>
      </c>
      <c r="BZ75" s="11">
        <v>0</v>
      </c>
      <c r="CA75" s="11">
        <v>6</v>
      </c>
      <c r="CB75" s="11">
        <v>18</v>
      </c>
      <c r="CC75" s="11">
        <v>4</v>
      </c>
      <c r="CD75" s="11">
        <v>2</v>
      </c>
      <c r="CE75" s="11">
        <v>1</v>
      </c>
      <c r="CF75" s="11">
        <v>1</v>
      </c>
      <c r="CG75" s="11">
        <v>2</v>
      </c>
      <c r="CH75" s="11">
        <v>2</v>
      </c>
      <c r="CI75" s="11"/>
      <c r="CJ75" s="11">
        <v>12</v>
      </c>
      <c r="CK75" s="11">
        <v>0</v>
      </c>
      <c r="CL75" s="11">
        <v>17</v>
      </c>
      <c r="CM75" s="11">
        <v>2</v>
      </c>
      <c r="CN75" s="11">
        <v>6</v>
      </c>
      <c r="CO75" s="11">
        <v>10</v>
      </c>
      <c r="CP75" s="11">
        <v>5</v>
      </c>
      <c r="CQ75" s="11">
        <v>4</v>
      </c>
      <c r="CR75" s="11">
        <v>12</v>
      </c>
      <c r="CS75" s="11">
        <v>4</v>
      </c>
      <c r="CT75" s="11">
        <v>3</v>
      </c>
      <c r="CU75" s="11">
        <v>10</v>
      </c>
      <c r="CV75" s="11">
        <v>0</v>
      </c>
      <c r="CW75" s="11">
        <v>0</v>
      </c>
      <c r="CX75" s="11">
        <v>2</v>
      </c>
      <c r="CY75" s="11">
        <v>0</v>
      </c>
      <c r="CZ75" s="11">
        <v>4</v>
      </c>
      <c r="DA75" s="11">
        <v>0</v>
      </c>
      <c r="DB75" s="11">
        <v>4</v>
      </c>
      <c r="DC75" s="11">
        <v>0</v>
      </c>
      <c r="DD75" s="11">
        <v>1</v>
      </c>
      <c r="DE75" s="11">
        <v>3</v>
      </c>
      <c r="DF75" s="11">
        <v>0</v>
      </c>
      <c r="DG75" s="11">
        <v>4</v>
      </c>
      <c r="DH75" s="11">
        <v>2</v>
      </c>
      <c r="DI75" s="11">
        <v>0</v>
      </c>
      <c r="DJ75" s="11"/>
      <c r="DK75" s="11">
        <v>3</v>
      </c>
      <c r="DL75" s="11">
        <v>3</v>
      </c>
      <c r="DM75" s="11">
        <v>4</v>
      </c>
      <c r="DN75" s="11">
        <v>10</v>
      </c>
      <c r="DO75" s="11"/>
      <c r="DP75" s="11">
        <v>6</v>
      </c>
      <c r="DQ75" s="11">
        <v>1</v>
      </c>
      <c r="DR75" s="11">
        <v>2</v>
      </c>
      <c r="DS75" s="11">
        <v>0</v>
      </c>
      <c r="DT75" s="11">
        <v>8</v>
      </c>
      <c r="DU75" s="11">
        <v>14</v>
      </c>
      <c r="DV75" s="11">
        <v>7</v>
      </c>
      <c r="DW75" s="11">
        <v>26</v>
      </c>
      <c r="DX75" s="11">
        <v>4</v>
      </c>
      <c r="DY75" s="11">
        <v>5</v>
      </c>
      <c r="DZ75" s="11">
        <v>5</v>
      </c>
      <c r="EA75" s="11">
        <v>2</v>
      </c>
      <c r="EB75" s="11">
        <v>1</v>
      </c>
      <c r="EC75" s="11">
        <v>12</v>
      </c>
      <c r="ED75" s="11">
        <v>3</v>
      </c>
      <c r="EE75" s="11">
        <v>8</v>
      </c>
      <c r="EF75" s="11">
        <v>0</v>
      </c>
      <c r="EG75" s="11">
        <v>13</v>
      </c>
      <c r="EH75" s="11">
        <v>4</v>
      </c>
      <c r="EI75" s="11">
        <v>4</v>
      </c>
      <c r="EJ75" s="11">
        <v>0</v>
      </c>
      <c r="EK75" s="11">
        <v>1</v>
      </c>
      <c r="EL75" s="11">
        <v>0</v>
      </c>
      <c r="EM75" s="11">
        <v>4</v>
      </c>
      <c r="EN75" s="11">
        <v>12</v>
      </c>
      <c r="EO75" s="11">
        <v>9</v>
      </c>
      <c r="EP75" s="11">
        <v>0</v>
      </c>
      <c r="EQ75" s="11">
        <v>0</v>
      </c>
      <c r="ER75" s="11">
        <v>1</v>
      </c>
      <c r="ES75" s="11">
        <v>13</v>
      </c>
      <c r="ET75" s="11">
        <v>5</v>
      </c>
      <c r="EU75" s="11">
        <v>5</v>
      </c>
      <c r="EV75" s="11">
        <v>1</v>
      </c>
      <c r="EW75" s="11">
        <v>6</v>
      </c>
      <c r="EX75" s="11">
        <v>3</v>
      </c>
      <c r="EY75" s="11"/>
      <c r="EZ75" s="11">
        <v>1</v>
      </c>
      <c r="FA75" s="11">
        <v>0</v>
      </c>
      <c r="FB75" s="11">
        <v>0</v>
      </c>
      <c r="FC75" s="11">
        <v>0</v>
      </c>
      <c r="FD75" s="11">
        <v>5</v>
      </c>
      <c r="FE75" s="11"/>
      <c r="FF75" s="11">
        <v>5</v>
      </c>
      <c r="FG75" s="11">
        <v>2</v>
      </c>
      <c r="FH75" s="11">
        <v>2</v>
      </c>
      <c r="FI75" s="11">
        <v>1</v>
      </c>
      <c r="FJ75" s="11">
        <v>0</v>
      </c>
      <c r="FK75" s="11">
        <v>1</v>
      </c>
      <c r="FL75" s="11">
        <v>1</v>
      </c>
      <c r="FM75" s="11">
        <v>0</v>
      </c>
      <c r="FN75" s="11">
        <v>3</v>
      </c>
      <c r="FO75" s="11">
        <v>4</v>
      </c>
      <c r="FP75" s="11">
        <v>1</v>
      </c>
      <c r="FQ75" s="11">
        <v>4</v>
      </c>
      <c r="FR75" s="11">
        <v>4</v>
      </c>
      <c r="FS75" s="11">
        <v>3</v>
      </c>
      <c r="FT75" s="11"/>
      <c r="FU75" s="11">
        <v>6</v>
      </c>
      <c r="FV75" s="11">
        <v>4</v>
      </c>
      <c r="FW75" s="11">
        <v>109</v>
      </c>
      <c r="FX75" s="11">
        <v>0</v>
      </c>
      <c r="FY75" s="11">
        <v>0</v>
      </c>
      <c r="FZ75" s="11">
        <v>10</v>
      </c>
      <c r="GA75" s="11"/>
      <c r="GB75" s="11">
        <v>0</v>
      </c>
      <c r="GC75" s="11">
        <v>0</v>
      </c>
      <c r="GD75" s="11">
        <v>3</v>
      </c>
      <c r="GE75" s="11">
        <v>1</v>
      </c>
      <c r="GF75" s="11">
        <v>1</v>
      </c>
      <c r="GG75" s="11">
        <v>2</v>
      </c>
      <c r="GH75" s="11">
        <v>1</v>
      </c>
      <c r="GI75" s="11">
        <v>10</v>
      </c>
      <c r="GJ75" s="11">
        <v>0</v>
      </c>
      <c r="GK75" s="11">
        <v>0</v>
      </c>
      <c r="GL75" s="11">
        <v>0</v>
      </c>
      <c r="GM75" s="11">
        <v>39</v>
      </c>
      <c r="GN75" s="11">
        <v>2</v>
      </c>
      <c r="GO75" s="11">
        <v>2</v>
      </c>
      <c r="GP75" s="11">
        <v>5</v>
      </c>
      <c r="GQ75" s="11"/>
      <c r="GR75" s="11">
        <v>0</v>
      </c>
      <c r="GS75" s="11">
        <v>1</v>
      </c>
      <c r="GT75" s="11">
        <v>0</v>
      </c>
      <c r="GU75" s="11">
        <v>12</v>
      </c>
      <c r="GV75" s="11">
        <v>6</v>
      </c>
      <c r="GW75" s="11">
        <v>3</v>
      </c>
      <c r="GX75" s="11">
        <v>3</v>
      </c>
      <c r="GY75" s="11">
        <v>7</v>
      </c>
      <c r="GZ75" s="11">
        <v>0</v>
      </c>
      <c r="HA75" s="11">
        <v>2</v>
      </c>
      <c r="HB75" s="11">
        <v>3</v>
      </c>
      <c r="HC75" s="11">
        <v>3</v>
      </c>
      <c r="HD75" s="11">
        <v>6</v>
      </c>
      <c r="HE75" s="11">
        <v>5</v>
      </c>
      <c r="HF75" s="11">
        <v>10</v>
      </c>
      <c r="HG75" s="11">
        <v>34</v>
      </c>
      <c r="HH75" s="11">
        <v>2</v>
      </c>
      <c r="HI75" s="11">
        <v>0</v>
      </c>
      <c r="HJ75" s="11">
        <v>6</v>
      </c>
      <c r="HK75" s="11">
        <v>2</v>
      </c>
      <c r="HL75" s="11">
        <v>31</v>
      </c>
      <c r="HM75" s="11">
        <v>111</v>
      </c>
      <c r="HN75" s="11">
        <v>15</v>
      </c>
      <c r="HO75" s="11">
        <v>0</v>
      </c>
      <c r="HP75" s="11">
        <v>0</v>
      </c>
      <c r="HQ75" s="11">
        <v>1</v>
      </c>
      <c r="HR75" s="11"/>
      <c r="HS75" s="11">
        <v>0</v>
      </c>
      <c r="HT75" s="11">
        <v>0</v>
      </c>
      <c r="HU75" s="11">
        <v>0</v>
      </c>
      <c r="HV75" s="11">
        <v>0</v>
      </c>
      <c r="HW75" s="11"/>
      <c r="HX75" s="11">
        <v>0</v>
      </c>
      <c r="HY75" s="11">
        <v>0</v>
      </c>
      <c r="HZ75" s="11">
        <v>0</v>
      </c>
      <c r="IA75" s="11"/>
      <c r="IB75" s="11">
        <v>0</v>
      </c>
      <c r="IC75" s="11"/>
      <c r="ID75" s="11">
        <v>0</v>
      </c>
      <c r="IE75" s="11">
        <v>0</v>
      </c>
      <c r="IF75" s="11">
        <v>0</v>
      </c>
      <c r="IG75" s="11">
        <v>0</v>
      </c>
      <c r="IH75" s="11">
        <v>0</v>
      </c>
      <c r="II75" s="11">
        <v>0</v>
      </c>
      <c r="IJ75" s="11">
        <v>0</v>
      </c>
      <c r="IK75" s="11">
        <v>0</v>
      </c>
      <c r="IL75" s="11">
        <v>0</v>
      </c>
      <c r="IM75" s="11">
        <v>0</v>
      </c>
      <c r="IN75" s="11">
        <v>0</v>
      </c>
      <c r="IO75" s="11">
        <v>0</v>
      </c>
      <c r="IP75" s="11">
        <v>0</v>
      </c>
      <c r="IQ75" s="11"/>
      <c r="IR75" s="11">
        <v>0</v>
      </c>
      <c r="IS75" s="11">
        <v>2</v>
      </c>
      <c r="IT75" s="11">
        <v>0</v>
      </c>
      <c r="IU75" s="11"/>
      <c r="IV75" s="11"/>
      <c r="IW75" s="11"/>
      <c r="IX75" s="11">
        <v>2</v>
      </c>
      <c r="IY75" s="11">
        <v>5</v>
      </c>
      <c r="IZ75" s="11">
        <v>10</v>
      </c>
      <c r="JA75" s="11">
        <v>5</v>
      </c>
      <c r="JB75" s="11">
        <v>2</v>
      </c>
      <c r="JC75" s="11">
        <v>20</v>
      </c>
      <c r="JD75" s="11">
        <v>16</v>
      </c>
      <c r="JE75" s="11">
        <v>4</v>
      </c>
      <c r="JF75" s="11">
        <v>5</v>
      </c>
      <c r="JG75" s="11">
        <v>8</v>
      </c>
      <c r="JH75" s="11">
        <v>1</v>
      </c>
      <c r="JI75" s="11">
        <v>3</v>
      </c>
      <c r="JJ75" s="11">
        <v>0</v>
      </c>
      <c r="JK75" s="11">
        <v>10</v>
      </c>
      <c r="JL75" s="11">
        <v>5</v>
      </c>
      <c r="JM75" s="11">
        <v>3</v>
      </c>
      <c r="JN75" s="11">
        <v>14</v>
      </c>
      <c r="JO75" s="11">
        <v>2</v>
      </c>
      <c r="JP75" s="11">
        <v>16</v>
      </c>
      <c r="JQ75" s="11">
        <v>0</v>
      </c>
      <c r="JR75" s="11">
        <v>16</v>
      </c>
      <c r="JS75" s="11">
        <v>4</v>
      </c>
    </row>
    <row r="76" spans="1:279" ht="12" x14ac:dyDescent="0.2">
      <c r="A76" s="27"/>
      <c r="B76" s="7" t="s">
        <v>82</v>
      </c>
      <c r="C76" s="8" t="s">
        <v>3340</v>
      </c>
      <c r="D76" s="11">
        <v>0</v>
      </c>
      <c r="E76" s="11">
        <v>0</v>
      </c>
      <c r="F76" s="11">
        <v>0</v>
      </c>
      <c r="G76" s="11">
        <v>0</v>
      </c>
      <c r="H76" s="11">
        <v>0</v>
      </c>
      <c r="I76" s="11">
        <v>0</v>
      </c>
      <c r="J76" s="11">
        <v>0</v>
      </c>
      <c r="K76" s="11">
        <v>0</v>
      </c>
      <c r="L76" s="11">
        <v>0</v>
      </c>
      <c r="M76" s="11"/>
      <c r="N76" s="11">
        <v>0</v>
      </c>
      <c r="O76" s="11">
        <v>0</v>
      </c>
      <c r="P76" s="11">
        <v>0</v>
      </c>
      <c r="Q76" s="11">
        <v>0</v>
      </c>
      <c r="R76" s="11">
        <v>0</v>
      </c>
      <c r="S76" s="11">
        <v>1</v>
      </c>
      <c r="T76" s="11">
        <v>0</v>
      </c>
      <c r="U76" s="11"/>
      <c r="V76" s="11"/>
      <c r="W76" s="11">
        <v>0</v>
      </c>
      <c r="X76" s="11">
        <v>0</v>
      </c>
      <c r="Y76" s="11">
        <v>0</v>
      </c>
      <c r="Z76" s="11">
        <v>0</v>
      </c>
      <c r="AA76" s="11">
        <v>0</v>
      </c>
      <c r="AB76" s="11">
        <v>0</v>
      </c>
      <c r="AC76" s="11">
        <v>0</v>
      </c>
      <c r="AD76" s="11">
        <v>0</v>
      </c>
      <c r="AE76" s="11">
        <v>0</v>
      </c>
      <c r="AF76" s="11">
        <v>0</v>
      </c>
      <c r="AG76" s="11">
        <v>0</v>
      </c>
      <c r="AH76" s="11"/>
      <c r="AI76" s="11">
        <v>1</v>
      </c>
      <c r="AJ76" s="11">
        <v>0</v>
      </c>
      <c r="AK76" s="11">
        <v>0</v>
      </c>
      <c r="AL76" s="11">
        <v>0</v>
      </c>
      <c r="AM76" s="11">
        <v>0</v>
      </c>
      <c r="AN76" s="11">
        <v>0</v>
      </c>
      <c r="AO76" s="11">
        <v>0</v>
      </c>
      <c r="AP76" s="11">
        <v>0</v>
      </c>
      <c r="AQ76" s="11"/>
      <c r="AR76" s="11">
        <v>0</v>
      </c>
      <c r="AS76" s="11">
        <v>0</v>
      </c>
      <c r="AT76" s="11">
        <v>0</v>
      </c>
      <c r="AU76" s="11">
        <v>0</v>
      </c>
      <c r="AV76" s="11">
        <v>0</v>
      </c>
      <c r="AW76" s="11"/>
      <c r="AX76" s="11"/>
      <c r="AY76" s="11">
        <v>0</v>
      </c>
      <c r="AZ76" s="11">
        <v>0</v>
      </c>
      <c r="BA76" s="11"/>
      <c r="BB76" s="11"/>
      <c r="BC76" s="11">
        <v>0</v>
      </c>
      <c r="BD76" s="11">
        <v>0</v>
      </c>
      <c r="BE76" s="11">
        <v>0</v>
      </c>
      <c r="BF76" s="11">
        <v>0</v>
      </c>
      <c r="BG76" s="11"/>
      <c r="BH76" s="11">
        <v>0</v>
      </c>
      <c r="BI76" s="11">
        <v>0</v>
      </c>
      <c r="BJ76" s="11">
        <v>0</v>
      </c>
      <c r="BK76" s="11">
        <v>0</v>
      </c>
      <c r="BL76" s="11"/>
      <c r="BM76" s="11">
        <v>0</v>
      </c>
      <c r="BN76" s="11">
        <v>0</v>
      </c>
      <c r="BO76" s="11"/>
      <c r="BP76" s="11">
        <v>0</v>
      </c>
      <c r="BQ76" s="11">
        <v>0</v>
      </c>
      <c r="BR76" s="11">
        <v>0</v>
      </c>
      <c r="BS76" s="11">
        <v>0</v>
      </c>
      <c r="BT76" s="11">
        <v>0</v>
      </c>
      <c r="BU76" s="11">
        <v>0</v>
      </c>
      <c r="BV76" s="11">
        <v>0</v>
      </c>
      <c r="BW76" s="11">
        <v>0</v>
      </c>
      <c r="BX76" s="11">
        <v>0</v>
      </c>
      <c r="BY76" s="11">
        <v>0</v>
      </c>
      <c r="BZ76" s="11">
        <v>0</v>
      </c>
      <c r="CA76" s="11">
        <v>0</v>
      </c>
      <c r="CB76" s="11"/>
      <c r="CC76" s="11">
        <v>0</v>
      </c>
      <c r="CD76" s="11"/>
      <c r="CE76" s="11"/>
      <c r="CF76" s="11">
        <v>0</v>
      </c>
      <c r="CG76" s="11">
        <v>0</v>
      </c>
      <c r="CH76" s="11"/>
      <c r="CI76" s="11"/>
      <c r="CJ76" s="11">
        <v>0</v>
      </c>
      <c r="CK76" s="11">
        <v>0</v>
      </c>
      <c r="CL76" s="11">
        <v>0</v>
      </c>
      <c r="CM76" s="11">
        <v>0</v>
      </c>
      <c r="CN76" s="11">
        <v>0</v>
      </c>
      <c r="CO76" s="11">
        <v>0</v>
      </c>
      <c r="CP76" s="11">
        <v>0</v>
      </c>
      <c r="CQ76" s="11">
        <v>0</v>
      </c>
      <c r="CR76" s="11">
        <v>0</v>
      </c>
      <c r="CS76" s="11">
        <v>0</v>
      </c>
      <c r="CT76" s="11">
        <v>0</v>
      </c>
      <c r="CU76" s="11">
        <v>0</v>
      </c>
      <c r="CV76" s="11">
        <v>0</v>
      </c>
      <c r="CW76" s="11">
        <v>0</v>
      </c>
      <c r="CX76" s="11"/>
      <c r="CY76" s="11">
        <v>0</v>
      </c>
      <c r="CZ76" s="11"/>
      <c r="DA76" s="11"/>
      <c r="DB76" s="11">
        <v>0</v>
      </c>
      <c r="DC76" s="11">
        <v>0</v>
      </c>
      <c r="DD76" s="11">
        <v>0</v>
      </c>
      <c r="DE76" s="11">
        <v>0</v>
      </c>
      <c r="DF76" s="11">
        <v>0</v>
      </c>
      <c r="DG76" s="11">
        <v>0</v>
      </c>
      <c r="DH76" s="11">
        <v>0</v>
      </c>
      <c r="DI76" s="11">
        <v>0</v>
      </c>
      <c r="DJ76" s="11"/>
      <c r="DK76" s="11">
        <v>0</v>
      </c>
      <c r="DL76" s="11">
        <v>0</v>
      </c>
      <c r="DM76" s="11">
        <v>0</v>
      </c>
      <c r="DN76" s="11">
        <v>0</v>
      </c>
      <c r="DO76" s="11"/>
      <c r="DP76" s="11">
        <v>0</v>
      </c>
      <c r="DQ76" s="11">
        <v>0</v>
      </c>
      <c r="DR76" s="11">
        <v>0</v>
      </c>
      <c r="DS76" s="11">
        <v>0</v>
      </c>
      <c r="DT76" s="11">
        <v>0</v>
      </c>
      <c r="DU76" s="11">
        <v>0</v>
      </c>
      <c r="DV76" s="11">
        <v>0</v>
      </c>
      <c r="DW76" s="11">
        <v>0</v>
      </c>
      <c r="DX76" s="11">
        <v>0</v>
      </c>
      <c r="DY76" s="11"/>
      <c r="DZ76" s="11">
        <v>0</v>
      </c>
      <c r="EA76" s="11">
        <v>0</v>
      </c>
      <c r="EB76" s="11">
        <v>0</v>
      </c>
      <c r="EC76" s="11">
        <v>0</v>
      </c>
      <c r="ED76" s="11">
        <v>0</v>
      </c>
      <c r="EE76" s="11">
        <v>0</v>
      </c>
      <c r="EF76" s="11">
        <v>0</v>
      </c>
      <c r="EG76" s="11">
        <v>0</v>
      </c>
      <c r="EH76" s="11">
        <v>0</v>
      </c>
      <c r="EI76" s="11">
        <v>0</v>
      </c>
      <c r="EJ76" s="11">
        <v>0</v>
      </c>
      <c r="EK76" s="11">
        <v>0</v>
      </c>
      <c r="EL76" s="11">
        <v>0</v>
      </c>
      <c r="EM76" s="11">
        <v>0</v>
      </c>
      <c r="EN76" s="11">
        <v>0</v>
      </c>
      <c r="EO76" s="11">
        <v>0</v>
      </c>
      <c r="EP76" s="11">
        <v>0</v>
      </c>
      <c r="EQ76" s="11">
        <v>0</v>
      </c>
      <c r="ER76" s="11">
        <v>0</v>
      </c>
      <c r="ES76" s="11">
        <v>0</v>
      </c>
      <c r="ET76" s="11">
        <v>0</v>
      </c>
      <c r="EU76" s="11">
        <v>0</v>
      </c>
      <c r="EV76" s="11">
        <v>0</v>
      </c>
      <c r="EW76" s="11">
        <v>0</v>
      </c>
      <c r="EX76" s="11">
        <v>0</v>
      </c>
      <c r="EY76" s="11"/>
      <c r="EZ76" s="11">
        <v>0</v>
      </c>
      <c r="FA76" s="11">
        <v>0</v>
      </c>
      <c r="FB76" s="11">
        <v>0</v>
      </c>
      <c r="FC76" s="11">
        <v>0</v>
      </c>
      <c r="FD76" s="11"/>
      <c r="FE76" s="11"/>
      <c r="FF76" s="11">
        <v>0</v>
      </c>
      <c r="FG76" s="11"/>
      <c r="FH76" s="11">
        <v>0</v>
      </c>
      <c r="FI76" s="11">
        <v>0</v>
      </c>
      <c r="FJ76" s="11">
        <v>0</v>
      </c>
      <c r="FK76" s="11">
        <v>0</v>
      </c>
      <c r="FL76" s="11">
        <v>0</v>
      </c>
      <c r="FM76" s="11">
        <v>0</v>
      </c>
      <c r="FN76" s="11"/>
      <c r="FO76" s="11">
        <v>0</v>
      </c>
      <c r="FP76" s="11"/>
      <c r="FQ76" s="11">
        <v>1</v>
      </c>
      <c r="FR76" s="11">
        <v>0</v>
      </c>
      <c r="FS76" s="11">
        <v>0</v>
      </c>
      <c r="FT76" s="11"/>
      <c r="FU76" s="11">
        <v>0</v>
      </c>
      <c r="FV76" s="11">
        <v>0</v>
      </c>
      <c r="FW76" s="11">
        <v>0</v>
      </c>
      <c r="FX76" s="11">
        <v>0</v>
      </c>
      <c r="FY76" s="11">
        <v>0</v>
      </c>
      <c r="FZ76" s="11">
        <v>1</v>
      </c>
      <c r="GA76" s="11"/>
      <c r="GB76" s="11">
        <v>0</v>
      </c>
      <c r="GC76" s="11">
        <v>0</v>
      </c>
      <c r="GD76" s="11"/>
      <c r="GE76" s="11">
        <v>0</v>
      </c>
      <c r="GF76" s="11">
        <v>0</v>
      </c>
      <c r="GG76" s="11">
        <v>0</v>
      </c>
      <c r="GH76" s="11">
        <v>0</v>
      </c>
      <c r="GI76" s="11">
        <v>0</v>
      </c>
      <c r="GJ76" s="11">
        <v>0</v>
      </c>
      <c r="GK76" s="11">
        <v>0</v>
      </c>
      <c r="GL76" s="11">
        <v>0</v>
      </c>
      <c r="GM76" s="11">
        <v>0</v>
      </c>
      <c r="GN76" s="11"/>
      <c r="GO76" s="11">
        <v>0</v>
      </c>
      <c r="GP76" s="11">
        <v>0</v>
      </c>
      <c r="GQ76" s="11"/>
      <c r="GR76" s="11">
        <v>0</v>
      </c>
      <c r="GS76" s="11">
        <v>0</v>
      </c>
      <c r="GT76" s="11">
        <v>0</v>
      </c>
      <c r="GU76" s="11">
        <v>0</v>
      </c>
      <c r="GV76" s="11">
        <v>0</v>
      </c>
      <c r="GW76" s="11">
        <v>0</v>
      </c>
      <c r="GX76" s="11">
        <v>0</v>
      </c>
      <c r="GY76" s="11">
        <v>0</v>
      </c>
      <c r="GZ76" s="11">
        <v>0</v>
      </c>
      <c r="HA76" s="11"/>
      <c r="HB76" s="11">
        <v>0</v>
      </c>
      <c r="HC76" s="11">
        <v>0</v>
      </c>
      <c r="HD76" s="11">
        <v>0</v>
      </c>
      <c r="HE76" s="11">
        <v>0</v>
      </c>
      <c r="HF76" s="11"/>
      <c r="HG76" s="11">
        <v>0</v>
      </c>
      <c r="HH76" s="11">
        <v>0</v>
      </c>
      <c r="HI76" s="11">
        <v>0</v>
      </c>
      <c r="HJ76" s="11">
        <v>0</v>
      </c>
      <c r="HK76" s="11">
        <v>0</v>
      </c>
      <c r="HL76" s="11">
        <v>0</v>
      </c>
      <c r="HM76" s="11">
        <v>0</v>
      </c>
      <c r="HN76" s="11">
        <v>0</v>
      </c>
      <c r="HO76" s="11"/>
      <c r="HP76" s="11"/>
      <c r="HQ76" s="11">
        <v>0</v>
      </c>
      <c r="HR76" s="11"/>
      <c r="HS76" s="11">
        <v>0</v>
      </c>
      <c r="HT76" s="11">
        <v>0</v>
      </c>
      <c r="HU76" s="11">
        <v>0</v>
      </c>
      <c r="HV76" s="11">
        <v>0</v>
      </c>
      <c r="HW76" s="11"/>
      <c r="HX76" s="11">
        <v>0</v>
      </c>
      <c r="HY76" s="11">
        <v>0</v>
      </c>
      <c r="HZ76" s="11">
        <v>0</v>
      </c>
      <c r="IA76" s="11"/>
      <c r="IB76" s="11">
        <v>0</v>
      </c>
      <c r="IC76" s="11"/>
      <c r="ID76" s="11"/>
      <c r="IE76" s="11"/>
      <c r="IF76" s="11">
        <v>0</v>
      </c>
      <c r="IG76" s="11">
        <v>0</v>
      </c>
      <c r="IH76" s="11">
        <v>0</v>
      </c>
      <c r="II76" s="11">
        <v>0</v>
      </c>
      <c r="IJ76" s="11"/>
      <c r="IK76" s="11">
        <v>0</v>
      </c>
      <c r="IL76" s="11">
        <v>0</v>
      </c>
      <c r="IM76" s="11">
        <v>0</v>
      </c>
      <c r="IN76" s="11">
        <v>0</v>
      </c>
      <c r="IO76" s="11">
        <v>0</v>
      </c>
      <c r="IP76" s="11">
        <v>0</v>
      </c>
      <c r="IQ76" s="11"/>
      <c r="IR76" s="11">
        <v>0</v>
      </c>
      <c r="IS76" s="11">
        <v>2</v>
      </c>
      <c r="IT76" s="11">
        <v>0</v>
      </c>
      <c r="IU76" s="11"/>
      <c r="IV76" s="11"/>
      <c r="IW76" s="11"/>
      <c r="IX76" s="11">
        <v>0</v>
      </c>
      <c r="IY76" s="11">
        <v>0</v>
      </c>
      <c r="IZ76" s="11">
        <v>0</v>
      </c>
      <c r="JA76" s="11">
        <v>0</v>
      </c>
      <c r="JB76" s="11">
        <v>0</v>
      </c>
      <c r="JC76" s="11">
        <v>0</v>
      </c>
      <c r="JD76" s="11">
        <v>0</v>
      </c>
      <c r="JE76" s="11">
        <v>0</v>
      </c>
      <c r="JF76" s="11">
        <v>0</v>
      </c>
      <c r="JG76" s="11">
        <v>0</v>
      </c>
      <c r="JH76" s="11">
        <v>0</v>
      </c>
      <c r="JI76" s="11">
        <v>0</v>
      </c>
      <c r="JJ76" s="11">
        <v>0</v>
      </c>
      <c r="JK76" s="11"/>
      <c r="JL76" s="11">
        <v>0</v>
      </c>
      <c r="JM76" s="11">
        <v>0</v>
      </c>
      <c r="JN76" s="11">
        <v>0</v>
      </c>
      <c r="JO76" s="11">
        <v>0</v>
      </c>
      <c r="JP76" s="11">
        <v>0</v>
      </c>
      <c r="JQ76" s="11">
        <v>0</v>
      </c>
      <c r="JR76" s="11">
        <v>0</v>
      </c>
      <c r="JS76" s="11">
        <v>0</v>
      </c>
    </row>
    <row r="77" spans="1:279" ht="24" x14ac:dyDescent="0.2">
      <c r="A77" s="27"/>
      <c r="B77" s="7" t="s">
        <v>83</v>
      </c>
      <c r="C77" s="8" t="s">
        <v>3341</v>
      </c>
      <c r="D77" s="11">
        <v>0</v>
      </c>
      <c r="E77" s="11">
        <v>0</v>
      </c>
      <c r="F77" s="11">
        <v>0</v>
      </c>
      <c r="G77" s="11">
        <v>0</v>
      </c>
      <c r="H77" s="11">
        <v>0</v>
      </c>
      <c r="I77" s="11">
        <v>0</v>
      </c>
      <c r="J77" s="11">
        <v>0</v>
      </c>
      <c r="K77" s="11">
        <v>0</v>
      </c>
      <c r="L77" s="11">
        <v>0</v>
      </c>
      <c r="M77" s="11"/>
      <c r="N77" s="11">
        <v>0</v>
      </c>
      <c r="O77" s="11">
        <v>0</v>
      </c>
      <c r="P77" s="11">
        <v>0</v>
      </c>
      <c r="Q77" s="11">
        <v>0</v>
      </c>
      <c r="R77" s="11">
        <v>0</v>
      </c>
      <c r="S77" s="11">
        <v>6</v>
      </c>
      <c r="T77" s="11">
        <v>0</v>
      </c>
      <c r="U77" s="11">
        <v>0</v>
      </c>
      <c r="V77" s="11">
        <v>0</v>
      </c>
      <c r="W77" s="11">
        <v>0</v>
      </c>
      <c r="X77" s="11">
        <v>0</v>
      </c>
      <c r="Y77" s="11">
        <v>0</v>
      </c>
      <c r="Z77" s="11">
        <v>0</v>
      </c>
      <c r="AA77" s="11">
        <v>0</v>
      </c>
      <c r="AB77" s="11">
        <v>0</v>
      </c>
      <c r="AC77" s="11">
        <v>0</v>
      </c>
      <c r="AD77" s="11">
        <v>0</v>
      </c>
      <c r="AE77" s="11">
        <v>0</v>
      </c>
      <c r="AF77" s="11">
        <v>0</v>
      </c>
      <c r="AG77" s="11">
        <v>0</v>
      </c>
      <c r="AH77" s="11"/>
      <c r="AI77" s="11">
        <v>0</v>
      </c>
      <c r="AJ77" s="11">
        <v>0</v>
      </c>
      <c r="AK77" s="11">
        <v>0</v>
      </c>
      <c r="AL77" s="11">
        <v>0</v>
      </c>
      <c r="AM77" s="11">
        <v>0</v>
      </c>
      <c r="AN77" s="11">
        <v>0</v>
      </c>
      <c r="AO77" s="11">
        <v>0</v>
      </c>
      <c r="AP77" s="11">
        <v>0</v>
      </c>
      <c r="AQ77" s="11"/>
      <c r="AR77" s="11">
        <v>0</v>
      </c>
      <c r="AS77" s="11">
        <v>0</v>
      </c>
      <c r="AT77" s="11">
        <v>0</v>
      </c>
      <c r="AU77" s="11">
        <v>0</v>
      </c>
      <c r="AV77" s="11">
        <v>0</v>
      </c>
      <c r="AW77" s="11"/>
      <c r="AX77" s="11"/>
      <c r="AY77" s="11">
        <v>4</v>
      </c>
      <c r="AZ77" s="11">
        <v>0</v>
      </c>
      <c r="BA77" s="11"/>
      <c r="BB77" s="11"/>
      <c r="BC77" s="11">
        <v>0</v>
      </c>
      <c r="BD77" s="11">
        <v>0</v>
      </c>
      <c r="BE77" s="11">
        <v>0</v>
      </c>
      <c r="BF77" s="11">
        <v>0</v>
      </c>
      <c r="BG77" s="11">
        <v>0</v>
      </c>
      <c r="BH77" s="11">
        <v>0</v>
      </c>
      <c r="BI77" s="11">
        <v>0</v>
      </c>
      <c r="BJ77" s="11">
        <v>0</v>
      </c>
      <c r="BK77" s="11">
        <v>0</v>
      </c>
      <c r="BL77" s="11"/>
      <c r="BM77" s="11">
        <v>0</v>
      </c>
      <c r="BN77" s="11">
        <v>1</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c r="CE77" s="11"/>
      <c r="CF77" s="11">
        <v>0</v>
      </c>
      <c r="CG77" s="11">
        <v>0</v>
      </c>
      <c r="CH77" s="11">
        <v>0</v>
      </c>
      <c r="CI77" s="11"/>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c r="DA77" s="11">
        <v>0</v>
      </c>
      <c r="DB77" s="11">
        <v>0</v>
      </c>
      <c r="DC77" s="11">
        <v>0</v>
      </c>
      <c r="DD77" s="11">
        <v>0</v>
      </c>
      <c r="DE77" s="11">
        <v>0</v>
      </c>
      <c r="DF77" s="11">
        <v>0</v>
      </c>
      <c r="DG77" s="11">
        <v>0</v>
      </c>
      <c r="DH77" s="11">
        <v>0</v>
      </c>
      <c r="DI77" s="11">
        <v>0</v>
      </c>
      <c r="DJ77" s="11">
        <v>0</v>
      </c>
      <c r="DK77" s="11">
        <v>0</v>
      </c>
      <c r="DL77" s="11">
        <v>0</v>
      </c>
      <c r="DM77" s="11">
        <v>0</v>
      </c>
      <c r="DN77" s="11">
        <v>0</v>
      </c>
      <c r="DO77" s="11"/>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c r="EZ77" s="11">
        <v>0</v>
      </c>
      <c r="FA77" s="11">
        <v>0</v>
      </c>
      <c r="FB77" s="11">
        <v>0</v>
      </c>
      <c r="FC77" s="11">
        <v>0</v>
      </c>
      <c r="FD77" s="11"/>
      <c r="FE77" s="11"/>
      <c r="FF77" s="11">
        <v>0</v>
      </c>
      <c r="FG77" s="11"/>
      <c r="FH77" s="11">
        <v>0</v>
      </c>
      <c r="FI77" s="11">
        <v>0</v>
      </c>
      <c r="FJ77" s="11">
        <v>0</v>
      </c>
      <c r="FK77" s="11">
        <v>0</v>
      </c>
      <c r="FL77" s="11">
        <v>0</v>
      </c>
      <c r="FM77" s="11">
        <v>0</v>
      </c>
      <c r="FN77" s="11">
        <v>0</v>
      </c>
      <c r="FO77" s="11">
        <v>0</v>
      </c>
      <c r="FP77" s="11">
        <v>0</v>
      </c>
      <c r="FQ77" s="11">
        <v>0</v>
      </c>
      <c r="FR77" s="11">
        <v>0</v>
      </c>
      <c r="FS77" s="11">
        <v>0</v>
      </c>
      <c r="FT77" s="11"/>
      <c r="FU77" s="11">
        <v>0</v>
      </c>
      <c r="FV77" s="11">
        <v>0</v>
      </c>
      <c r="FW77" s="11">
        <v>0</v>
      </c>
      <c r="FX77" s="11">
        <v>0</v>
      </c>
      <c r="FY77" s="11">
        <v>0</v>
      </c>
      <c r="FZ77" s="11">
        <v>0</v>
      </c>
      <c r="GA77" s="11"/>
      <c r="GB77" s="11">
        <v>0</v>
      </c>
      <c r="GC77" s="11">
        <v>0</v>
      </c>
      <c r="GD77" s="11"/>
      <c r="GE77" s="11">
        <v>0</v>
      </c>
      <c r="GF77" s="11">
        <v>0</v>
      </c>
      <c r="GG77" s="11">
        <v>0</v>
      </c>
      <c r="GH77" s="11">
        <v>0</v>
      </c>
      <c r="GI77" s="11">
        <v>0</v>
      </c>
      <c r="GJ77" s="11">
        <v>0</v>
      </c>
      <c r="GK77" s="11">
        <v>0</v>
      </c>
      <c r="GL77" s="11">
        <v>0</v>
      </c>
      <c r="GM77" s="11">
        <v>0</v>
      </c>
      <c r="GN77" s="11">
        <v>0</v>
      </c>
      <c r="GO77" s="11">
        <v>0</v>
      </c>
      <c r="GP77" s="11">
        <v>0</v>
      </c>
      <c r="GQ77" s="11"/>
      <c r="GR77" s="11">
        <v>0</v>
      </c>
      <c r="GS77" s="11">
        <v>0</v>
      </c>
      <c r="GT77" s="11">
        <v>0</v>
      </c>
      <c r="GU77" s="11">
        <v>0</v>
      </c>
      <c r="GV77" s="11">
        <v>0</v>
      </c>
      <c r="GW77" s="11">
        <v>0</v>
      </c>
      <c r="GX77" s="11">
        <v>0</v>
      </c>
      <c r="GY77" s="11">
        <v>0</v>
      </c>
      <c r="GZ77" s="11">
        <v>0</v>
      </c>
      <c r="HA77" s="11"/>
      <c r="HB77" s="11">
        <v>0</v>
      </c>
      <c r="HC77" s="11">
        <v>0</v>
      </c>
      <c r="HD77" s="11">
        <v>0</v>
      </c>
      <c r="HE77" s="11">
        <v>0</v>
      </c>
      <c r="HF77" s="11"/>
      <c r="HG77" s="11">
        <v>0</v>
      </c>
      <c r="HH77" s="11">
        <v>0</v>
      </c>
      <c r="HI77" s="11">
        <v>0</v>
      </c>
      <c r="HJ77" s="11">
        <v>0</v>
      </c>
      <c r="HK77" s="11">
        <v>0</v>
      </c>
      <c r="HL77" s="11">
        <v>0</v>
      </c>
      <c r="HM77" s="11">
        <v>0</v>
      </c>
      <c r="HN77" s="11">
        <v>0</v>
      </c>
      <c r="HO77" s="11">
        <v>0</v>
      </c>
      <c r="HP77" s="11">
        <v>0</v>
      </c>
      <c r="HQ77" s="11">
        <v>0</v>
      </c>
      <c r="HR77" s="11"/>
      <c r="HS77" s="11">
        <v>1</v>
      </c>
      <c r="HT77" s="11">
        <v>0</v>
      </c>
      <c r="HU77" s="11">
        <v>0</v>
      </c>
      <c r="HV77" s="11">
        <v>0</v>
      </c>
      <c r="HW77" s="11"/>
      <c r="HX77" s="11">
        <v>0</v>
      </c>
      <c r="HY77" s="11">
        <v>0</v>
      </c>
      <c r="HZ77" s="11">
        <v>0</v>
      </c>
      <c r="IA77" s="11"/>
      <c r="IB77" s="11">
        <v>0</v>
      </c>
      <c r="IC77" s="11"/>
      <c r="ID77" s="11">
        <v>0</v>
      </c>
      <c r="IE77" s="11">
        <v>0</v>
      </c>
      <c r="IF77" s="11">
        <v>0</v>
      </c>
      <c r="IG77" s="11">
        <v>0</v>
      </c>
      <c r="IH77" s="11">
        <v>0</v>
      </c>
      <c r="II77" s="11">
        <v>0</v>
      </c>
      <c r="IJ77" s="11">
        <v>0</v>
      </c>
      <c r="IK77" s="11">
        <v>0</v>
      </c>
      <c r="IL77" s="11">
        <v>0</v>
      </c>
      <c r="IM77" s="11">
        <v>0</v>
      </c>
      <c r="IN77" s="11">
        <v>0</v>
      </c>
      <c r="IO77" s="11">
        <v>0</v>
      </c>
      <c r="IP77" s="11">
        <v>0</v>
      </c>
      <c r="IQ77" s="11"/>
      <c r="IR77" s="11">
        <v>0</v>
      </c>
      <c r="IS77" s="11">
        <v>0</v>
      </c>
      <c r="IT77" s="11">
        <v>0</v>
      </c>
      <c r="IU77" s="11"/>
      <c r="IV77" s="11"/>
      <c r="IW77" s="11"/>
      <c r="IX77" s="11">
        <v>0</v>
      </c>
      <c r="IY77" s="11">
        <v>0</v>
      </c>
      <c r="IZ77" s="11">
        <v>0</v>
      </c>
      <c r="JA77" s="11">
        <v>0</v>
      </c>
      <c r="JB77" s="11">
        <v>0</v>
      </c>
      <c r="JC77" s="11">
        <v>0</v>
      </c>
      <c r="JD77" s="11">
        <v>0</v>
      </c>
      <c r="JE77" s="11">
        <v>0</v>
      </c>
      <c r="JF77" s="11">
        <v>0</v>
      </c>
      <c r="JG77" s="11">
        <v>0</v>
      </c>
      <c r="JH77" s="11">
        <v>0</v>
      </c>
      <c r="JI77" s="11">
        <v>0</v>
      </c>
      <c r="JJ77" s="11">
        <v>0</v>
      </c>
      <c r="JK77" s="11"/>
      <c r="JL77" s="11">
        <v>0</v>
      </c>
      <c r="JM77" s="11">
        <v>0</v>
      </c>
      <c r="JN77" s="11">
        <v>0</v>
      </c>
      <c r="JO77" s="11">
        <v>0</v>
      </c>
      <c r="JP77" s="11">
        <v>0</v>
      </c>
      <c r="JQ77" s="11">
        <v>0</v>
      </c>
      <c r="JR77" s="11">
        <v>0</v>
      </c>
      <c r="JS77" s="11">
        <v>0</v>
      </c>
    </row>
    <row r="78" spans="1:279" ht="12" x14ac:dyDescent="0.2">
      <c r="A78" s="27"/>
      <c r="B78" s="7" t="s">
        <v>84</v>
      </c>
      <c r="C78" s="8" t="s">
        <v>3342</v>
      </c>
      <c r="D78" s="11">
        <v>0</v>
      </c>
      <c r="E78" s="11">
        <v>0</v>
      </c>
      <c r="F78" s="11">
        <v>0</v>
      </c>
      <c r="G78" s="11">
        <v>0</v>
      </c>
      <c r="H78" s="11">
        <v>0</v>
      </c>
      <c r="I78" s="11">
        <v>0</v>
      </c>
      <c r="J78" s="11">
        <v>0</v>
      </c>
      <c r="K78" s="11">
        <v>0</v>
      </c>
      <c r="L78" s="11">
        <v>0</v>
      </c>
      <c r="M78" s="11"/>
      <c r="N78" s="11">
        <v>0</v>
      </c>
      <c r="O78" s="11">
        <v>0</v>
      </c>
      <c r="P78" s="11">
        <v>0</v>
      </c>
      <c r="Q78" s="11">
        <v>0</v>
      </c>
      <c r="R78" s="11">
        <v>0</v>
      </c>
      <c r="S78" s="11">
        <v>1</v>
      </c>
      <c r="T78" s="11">
        <v>0</v>
      </c>
      <c r="U78" s="11">
        <v>0</v>
      </c>
      <c r="V78" s="11">
        <v>0</v>
      </c>
      <c r="W78" s="11">
        <v>0</v>
      </c>
      <c r="X78" s="11">
        <v>0</v>
      </c>
      <c r="Y78" s="11">
        <v>0</v>
      </c>
      <c r="Z78" s="11">
        <v>0</v>
      </c>
      <c r="AA78" s="11">
        <v>0</v>
      </c>
      <c r="AB78" s="11">
        <v>0</v>
      </c>
      <c r="AC78" s="11">
        <v>0</v>
      </c>
      <c r="AD78" s="11">
        <v>0</v>
      </c>
      <c r="AE78" s="11">
        <v>0</v>
      </c>
      <c r="AF78" s="11">
        <v>0</v>
      </c>
      <c r="AG78" s="11">
        <v>0</v>
      </c>
      <c r="AH78" s="11"/>
      <c r="AI78" s="11">
        <v>1</v>
      </c>
      <c r="AJ78" s="11">
        <v>0</v>
      </c>
      <c r="AK78" s="11">
        <v>0</v>
      </c>
      <c r="AL78" s="11">
        <v>0</v>
      </c>
      <c r="AM78" s="11">
        <v>0</v>
      </c>
      <c r="AN78" s="11">
        <v>0</v>
      </c>
      <c r="AO78" s="11">
        <v>0</v>
      </c>
      <c r="AP78" s="11">
        <v>0</v>
      </c>
      <c r="AQ78" s="11"/>
      <c r="AR78" s="11">
        <v>2</v>
      </c>
      <c r="AS78" s="11">
        <v>0</v>
      </c>
      <c r="AT78" s="11">
        <v>0</v>
      </c>
      <c r="AU78" s="11">
        <v>0</v>
      </c>
      <c r="AV78" s="11">
        <v>0</v>
      </c>
      <c r="AW78" s="11"/>
      <c r="AX78" s="11"/>
      <c r="AY78" s="11">
        <v>0</v>
      </c>
      <c r="AZ78" s="11">
        <v>0</v>
      </c>
      <c r="BA78" s="11"/>
      <c r="BB78" s="11"/>
      <c r="BC78" s="11">
        <v>0</v>
      </c>
      <c r="BD78" s="11">
        <v>0</v>
      </c>
      <c r="BE78" s="11">
        <v>0</v>
      </c>
      <c r="BF78" s="11">
        <v>0</v>
      </c>
      <c r="BG78" s="11">
        <v>0</v>
      </c>
      <c r="BH78" s="11">
        <v>0</v>
      </c>
      <c r="BI78" s="11">
        <v>0</v>
      </c>
      <c r="BJ78" s="11">
        <v>0</v>
      </c>
      <c r="BK78" s="11">
        <v>0</v>
      </c>
      <c r="BL78" s="11"/>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c r="CE78" s="11"/>
      <c r="CF78" s="11">
        <v>0</v>
      </c>
      <c r="CG78" s="11">
        <v>0</v>
      </c>
      <c r="CH78" s="11">
        <v>0</v>
      </c>
      <c r="CI78" s="11"/>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c r="DA78" s="11">
        <v>0</v>
      </c>
      <c r="DB78" s="11">
        <v>0</v>
      </c>
      <c r="DC78" s="11">
        <v>0</v>
      </c>
      <c r="DD78" s="11">
        <v>0</v>
      </c>
      <c r="DE78" s="11">
        <v>0</v>
      </c>
      <c r="DF78" s="11">
        <v>0</v>
      </c>
      <c r="DG78" s="11">
        <v>0</v>
      </c>
      <c r="DH78" s="11">
        <v>0</v>
      </c>
      <c r="DI78" s="11">
        <v>0</v>
      </c>
      <c r="DJ78" s="11">
        <v>0</v>
      </c>
      <c r="DK78" s="11">
        <v>0</v>
      </c>
      <c r="DL78" s="11">
        <v>0</v>
      </c>
      <c r="DM78" s="11">
        <v>1</v>
      </c>
      <c r="DN78" s="11">
        <v>1</v>
      </c>
      <c r="DO78" s="11"/>
      <c r="DP78" s="11">
        <v>0</v>
      </c>
      <c r="DQ78" s="11">
        <v>0</v>
      </c>
      <c r="DR78" s="11">
        <v>0</v>
      </c>
      <c r="DS78" s="11">
        <v>0</v>
      </c>
      <c r="DT78" s="11">
        <v>0</v>
      </c>
      <c r="DU78" s="11">
        <v>13</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c r="EZ78" s="11">
        <v>0</v>
      </c>
      <c r="FA78" s="11">
        <v>0</v>
      </c>
      <c r="FB78" s="11">
        <v>0</v>
      </c>
      <c r="FC78" s="11">
        <v>0</v>
      </c>
      <c r="FD78" s="11"/>
      <c r="FE78" s="11"/>
      <c r="FF78" s="11">
        <v>0</v>
      </c>
      <c r="FG78" s="11"/>
      <c r="FH78" s="11">
        <v>0</v>
      </c>
      <c r="FI78" s="11">
        <v>0</v>
      </c>
      <c r="FJ78" s="11">
        <v>0</v>
      </c>
      <c r="FK78" s="11">
        <v>0</v>
      </c>
      <c r="FL78" s="11">
        <v>0</v>
      </c>
      <c r="FM78" s="11">
        <v>0</v>
      </c>
      <c r="FN78" s="11">
        <v>0</v>
      </c>
      <c r="FO78" s="11">
        <v>0</v>
      </c>
      <c r="FP78" s="11">
        <v>0</v>
      </c>
      <c r="FQ78" s="11">
        <v>2</v>
      </c>
      <c r="FR78" s="11">
        <v>0</v>
      </c>
      <c r="FS78" s="11">
        <v>0</v>
      </c>
      <c r="FT78" s="11"/>
      <c r="FU78" s="11">
        <v>0</v>
      </c>
      <c r="FV78" s="11">
        <v>0</v>
      </c>
      <c r="FW78" s="11">
        <v>0</v>
      </c>
      <c r="FX78" s="11">
        <v>0</v>
      </c>
      <c r="FY78" s="11">
        <v>0</v>
      </c>
      <c r="FZ78" s="11">
        <v>0</v>
      </c>
      <c r="GA78" s="11"/>
      <c r="GB78" s="11">
        <v>0</v>
      </c>
      <c r="GC78" s="11">
        <v>0</v>
      </c>
      <c r="GD78" s="11"/>
      <c r="GE78" s="11">
        <v>0</v>
      </c>
      <c r="GF78" s="11">
        <v>0</v>
      </c>
      <c r="GG78" s="11">
        <v>0</v>
      </c>
      <c r="GH78" s="11">
        <v>0</v>
      </c>
      <c r="GI78" s="11">
        <v>0</v>
      </c>
      <c r="GJ78" s="11">
        <v>0</v>
      </c>
      <c r="GK78" s="11">
        <v>0</v>
      </c>
      <c r="GL78" s="11">
        <v>0</v>
      </c>
      <c r="GM78" s="11">
        <v>0</v>
      </c>
      <c r="GN78" s="11">
        <v>0</v>
      </c>
      <c r="GO78" s="11">
        <v>0</v>
      </c>
      <c r="GP78" s="11">
        <v>0</v>
      </c>
      <c r="GQ78" s="11"/>
      <c r="GR78" s="11">
        <v>0</v>
      </c>
      <c r="GS78" s="11">
        <v>0</v>
      </c>
      <c r="GT78" s="11">
        <v>0</v>
      </c>
      <c r="GU78" s="11">
        <v>0</v>
      </c>
      <c r="GV78" s="11">
        <v>0</v>
      </c>
      <c r="GW78" s="11">
        <v>0</v>
      </c>
      <c r="GX78" s="11">
        <v>0</v>
      </c>
      <c r="GY78" s="11">
        <v>0</v>
      </c>
      <c r="GZ78" s="11">
        <v>0</v>
      </c>
      <c r="HA78" s="11"/>
      <c r="HB78" s="11">
        <v>0</v>
      </c>
      <c r="HC78" s="11">
        <v>0</v>
      </c>
      <c r="HD78" s="11">
        <v>0</v>
      </c>
      <c r="HE78" s="11">
        <v>0</v>
      </c>
      <c r="HF78" s="11"/>
      <c r="HG78" s="11">
        <v>0</v>
      </c>
      <c r="HH78" s="11">
        <v>0</v>
      </c>
      <c r="HI78" s="11">
        <v>0</v>
      </c>
      <c r="HJ78" s="11">
        <v>0</v>
      </c>
      <c r="HK78" s="11">
        <v>0</v>
      </c>
      <c r="HL78" s="11">
        <v>0</v>
      </c>
      <c r="HM78" s="11">
        <v>0</v>
      </c>
      <c r="HN78" s="11">
        <v>0</v>
      </c>
      <c r="HO78" s="11">
        <v>0</v>
      </c>
      <c r="HP78" s="11">
        <v>0</v>
      </c>
      <c r="HQ78" s="11">
        <v>0</v>
      </c>
      <c r="HR78" s="11"/>
      <c r="HS78" s="11">
        <v>0</v>
      </c>
      <c r="HT78" s="11">
        <v>0</v>
      </c>
      <c r="HU78" s="11">
        <v>0</v>
      </c>
      <c r="HV78" s="11">
        <v>0</v>
      </c>
      <c r="HW78" s="11"/>
      <c r="HX78" s="11">
        <v>0</v>
      </c>
      <c r="HY78" s="11">
        <v>0</v>
      </c>
      <c r="HZ78" s="11">
        <v>0</v>
      </c>
      <c r="IA78" s="11"/>
      <c r="IB78" s="11">
        <v>0</v>
      </c>
      <c r="IC78" s="11"/>
      <c r="ID78" s="11">
        <v>0</v>
      </c>
      <c r="IE78" s="11">
        <v>0</v>
      </c>
      <c r="IF78" s="11">
        <v>0</v>
      </c>
      <c r="IG78" s="11">
        <v>0</v>
      </c>
      <c r="IH78" s="11">
        <v>0</v>
      </c>
      <c r="II78" s="11">
        <v>0</v>
      </c>
      <c r="IJ78" s="11">
        <v>0</v>
      </c>
      <c r="IK78" s="11">
        <v>0</v>
      </c>
      <c r="IL78" s="11">
        <v>0</v>
      </c>
      <c r="IM78" s="11">
        <v>0</v>
      </c>
      <c r="IN78" s="11">
        <v>0</v>
      </c>
      <c r="IO78" s="11">
        <v>0</v>
      </c>
      <c r="IP78" s="11">
        <v>0</v>
      </c>
      <c r="IQ78" s="11"/>
      <c r="IR78" s="11">
        <v>0</v>
      </c>
      <c r="IS78" s="11">
        <v>0</v>
      </c>
      <c r="IT78" s="11">
        <v>0</v>
      </c>
      <c r="IU78" s="11"/>
      <c r="IV78" s="11"/>
      <c r="IW78" s="11"/>
      <c r="IX78" s="11">
        <v>0</v>
      </c>
      <c r="IY78" s="11">
        <v>0</v>
      </c>
      <c r="IZ78" s="11">
        <v>0</v>
      </c>
      <c r="JA78" s="11">
        <v>0</v>
      </c>
      <c r="JB78" s="11">
        <v>0</v>
      </c>
      <c r="JC78" s="11">
        <v>0</v>
      </c>
      <c r="JD78" s="11">
        <v>0</v>
      </c>
      <c r="JE78" s="11">
        <v>0</v>
      </c>
      <c r="JF78" s="11">
        <v>0</v>
      </c>
      <c r="JG78" s="11">
        <v>0</v>
      </c>
      <c r="JH78" s="11">
        <v>0</v>
      </c>
      <c r="JI78" s="11">
        <v>1</v>
      </c>
      <c r="JJ78" s="11">
        <v>0</v>
      </c>
      <c r="JK78" s="11"/>
      <c r="JL78" s="11">
        <v>0</v>
      </c>
      <c r="JM78" s="11">
        <v>0</v>
      </c>
      <c r="JN78" s="11">
        <v>0</v>
      </c>
      <c r="JO78" s="11">
        <v>0</v>
      </c>
      <c r="JP78" s="11">
        <v>0</v>
      </c>
      <c r="JQ78" s="11">
        <v>0</v>
      </c>
      <c r="JR78" s="11">
        <v>0</v>
      </c>
      <c r="JS78" s="11">
        <v>0</v>
      </c>
    </row>
    <row r="79" spans="1:279" ht="48" x14ac:dyDescent="0.2">
      <c r="A79" s="27"/>
      <c r="B79" s="7" t="s">
        <v>85</v>
      </c>
      <c r="C79" s="8" t="s">
        <v>3343</v>
      </c>
      <c r="D79" s="11">
        <v>0</v>
      </c>
      <c r="E79" s="11">
        <v>0</v>
      </c>
      <c r="F79" s="11">
        <v>0</v>
      </c>
      <c r="G79" s="11">
        <v>0</v>
      </c>
      <c r="H79" s="11">
        <v>0</v>
      </c>
      <c r="I79" s="11">
        <v>0</v>
      </c>
      <c r="J79" s="11">
        <v>0</v>
      </c>
      <c r="K79" s="11">
        <v>0</v>
      </c>
      <c r="L79" s="11">
        <v>0</v>
      </c>
      <c r="M79" s="11"/>
      <c r="N79" s="11">
        <v>0</v>
      </c>
      <c r="O79" s="11">
        <v>0</v>
      </c>
      <c r="P79" s="11">
        <v>0</v>
      </c>
      <c r="Q79" s="11">
        <v>0</v>
      </c>
      <c r="R79" s="11">
        <v>0</v>
      </c>
      <c r="S79" s="11">
        <v>0</v>
      </c>
      <c r="T79" s="11">
        <v>0</v>
      </c>
      <c r="U79" s="11">
        <v>0</v>
      </c>
      <c r="V79" s="11"/>
      <c r="W79" s="11">
        <v>0</v>
      </c>
      <c r="X79" s="11">
        <v>0</v>
      </c>
      <c r="Y79" s="11">
        <v>0</v>
      </c>
      <c r="Z79" s="11">
        <v>0</v>
      </c>
      <c r="AA79" s="11">
        <v>0</v>
      </c>
      <c r="AB79" s="11">
        <v>0</v>
      </c>
      <c r="AC79" s="11">
        <v>0</v>
      </c>
      <c r="AD79" s="11">
        <v>0</v>
      </c>
      <c r="AE79" s="11">
        <v>0</v>
      </c>
      <c r="AF79" s="11">
        <v>0</v>
      </c>
      <c r="AG79" s="11">
        <v>0</v>
      </c>
      <c r="AH79" s="11"/>
      <c r="AI79" s="11">
        <v>0</v>
      </c>
      <c r="AJ79" s="11">
        <v>0</v>
      </c>
      <c r="AK79" s="11">
        <v>0</v>
      </c>
      <c r="AL79" s="11">
        <v>0</v>
      </c>
      <c r="AM79" s="11">
        <v>0</v>
      </c>
      <c r="AN79" s="11">
        <v>0</v>
      </c>
      <c r="AO79" s="11">
        <v>0</v>
      </c>
      <c r="AP79" s="11">
        <v>0</v>
      </c>
      <c r="AQ79" s="11"/>
      <c r="AR79" s="11">
        <v>3</v>
      </c>
      <c r="AS79" s="11">
        <v>0</v>
      </c>
      <c r="AT79" s="11">
        <v>0</v>
      </c>
      <c r="AU79" s="11">
        <v>0</v>
      </c>
      <c r="AV79" s="11">
        <v>3</v>
      </c>
      <c r="AW79" s="11"/>
      <c r="AX79" s="11"/>
      <c r="AY79" s="11">
        <v>0</v>
      </c>
      <c r="AZ79" s="11">
        <v>0</v>
      </c>
      <c r="BA79" s="11"/>
      <c r="BB79" s="11"/>
      <c r="BC79" s="11">
        <v>0</v>
      </c>
      <c r="BD79" s="11">
        <v>0</v>
      </c>
      <c r="BE79" s="11">
        <v>0</v>
      </c>
      <c r="BF79" s="11">
        <v>0</v>
      </c>
      <c r="BG79" s="11">
        <v>0</v>
      </c>
      <c r="BH79" s="11">
        <v>0</v>
      </c>
      <c r="BI79" s="11">
        <v>0</v>
      </c>
      <c r="BJ79" s="11">
        <v>0</v>
      </c>
      <c r="BK79" s="11">
        <v>0</v>
      </c>
      <c r="BL79" s="11"/>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c r="CE79" s="11"/>
      <c r="CF79" s="11">
        <v>0</v>
      </c>
      <c r="CG79" s="11">
        <v>0</v>
      </c>
      <c r="CH79" s="11">
        <v>0</v>
      </c>
      <c r="CI79" s="11"/>
      <c r="CJ79" s="11">
        <v>0</v>
      </c>
      <c r="CK79" s="11">
        <v>0</v>
      </c>
      <c r="CL79" s="11">
        <v>0</v>
      </c>
      <c r="CM79" s="11">
        <v>0</v>
      </c>
      <c r="CN79" s="11">
        <v>1</v>
      </c>
      <c r="CO79" s="11">
        <v>0</v>
      </c>
      <c r="CP79" s="11">
        <v>0</v>
      </c>
      <c r="CQ79" s="11">
        <v>0</v>
      </c>
      <c r="CR79" s="11">
        <v>0</v>
      </c>
      <c r="CS79" s="11">
        <v>0</v>
      </c>
      <c r="CT79" s="11">
        <v>0</v>
      </c>
      <c r="CU79" s="11">
        <v>0</v>
      </c>
      <c r="CV79" s="11">
        <v>0</v>
      </c>
      <c r="CW79" s="11">
        <v>0</v>
      </c>
      <c r="CX79" s="11">
        <v>0</v>
      </c>
      <c r="CY79" s="11">
        <v>0</v>
      </c>
      <c r="CZ79" s="11"/>
      <c r="DA79" s="11">
        <v>0</v>
      </c>
      <c r="DB79" s="11">
        <v>0</v>
      </c>
      <c r="DC79" s="11">
        <v>0</v>
      </c>
      <c r="DD79" s="11">
        <v>0</v>
      </c>
      <c r="DE79" s="11">
        <v>0</v>
      </c>
      <c r="DF79" s="11">
        <v>0</v>
      </c>
      <c r="DG79" s="11">
        <v>0</v>
      </c>
      <c r="DH79" s="11">
        <v>0</v>
      </c>
      <c r="DI79" s="11">
        <v>0</v>
      </c>
      <c r="DJ79" s="11">
        <v>0</v>
      </c>
      <c r="DK79" s="11">
        <v>0</v>
      </c>
      <c r="DL79" s="11">
        <v>0</v>
      </c>
      <c r="DM79" s="11">
        <v>0</v>
      </c>
      <c r="DN79" s="11">
        <v>0</v>
      </c>
      <c r="DO79" s="11"/>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3</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c r="EZ79" s="11">
        <v>0</v>
      </c>
      <c r="FA79" s="11">
        <v>0</v>
      </c>
      <c r="FB79" s="11">
        <v>0</v>
      </c>
      <c r="FC79" s="11">
        <v>1</v>
      </c>
      <c r="FD79" s="11"/>
      <c r="FE79" s="11"/>
      <c r="FF79" s="11">
        <v>0</v>
      </c>
      <c r="FG79" s="11"/>
      <c r="FH79" s="11">
        <v>0</v>
      </c>
      <c r="FI79" s="11">
        <v>0</v>
      </c>
      <c r="FJ79" s="11">
        <v>0</v>
      </c>
      <c r="FK79" s="11">
        <v>0</v>
      </c>
      <c r="FL79" s="11">
        <v>0</v>
      </c>
      <c r="FM79" s="11">
        <v>0</v>
      </c>
      <c r="FN79" s="11">
        <v>0</v>
      </c>
      <c r="FO79" s="11">
        <v>0</v>
      </c>
      <c r="FP79" s="11">
        <v>0</v>
      </c>
      <c r="FQ79" s="11">
        <v>1</v>
      </c>
      <c r="FR79" s="11">
        <v>0</v>
      </c>
      <c r="FS79" s="11">
        <v>1</v>
      </c>
      <c r="FT79" s="11"/>
      <c r="FU79" s="11">
        <v>0</v>
      </c>
      <c r="FV79" s="11">
        <v>0</v>
      </c>
      <c r="FW79" s="11">
        <v>0</v>
      </c>
      <c r="FX79" s="11">
        <v>0</v>
      </c>
      <c r="FY79" s="11">
        <v>0</v>
      </c>
      <c r="FZ79" s="11"/>
      <c r="GA79" s="11"/>
      <c r="GB79" s="11">
        <v>0</v>
      </c>
      <c r="GC79" s="11">
        <v>0</v>
      </c>
      <c r="GD79" s="11"/>
      <c r="GE79" s="11">
        <v>0</v>
      </c>
      <c r="GF79" s="11">
        <v>0</v>
      </c>
      <c r="GG79" s="11">
        <v>0</v>
      </c>
      <c r="GH79" s="11">
        <v>0</v>
      </c>
      <c r="GI79" s="11">
        <v>0</v>
      </c>
      <c r="GJ79" s="11">
        <v>0</v>
      </c>
      <c r="GK79" s="11">
        <v>1</v>
      </c>
      <c r="GL79" s="11">
        <v>0</v>
      </c>
      <c r="GM79" s="11">
        <v>0</v>
      </c>
      <c r="GN79" s="11">
        <v>0</v>
      </c>
      <c r="GO79" s="11">
        <v>0</v>
      </c>
      <c r="GP79" s="11">
        <v>0</v>
      </c>
      <c r="GQ79" s="11"/>
      <c r="GR79" s="11">
        <v>0</v>
      </c>
      <c r="GS79" s="11">
        <v>0</v>
      </c>
      <c r="GT79" s="11">
        <v>0</v>
      </c>
      <c r="GU79" s="11">
        <v>0</v>
      </c>
      <c r="GV79" s="11">
        <v>0</v>
      </c>
      <c r="GW79" s="11">
        <v>0</v>
      </c>
      <c r="GX79" s="11">
        <v>0</v>
      </c>
      <c r="GY79" s="11">
        <v>0</v>
      </c>
      <c r="GZ79" s="11">
        <v>0</v>
      </c>
      <c r="HA79" s="11"/>
      <c r="HB79" s="11">
        <v>0</v>
      </c>
      <c r="HC79" s="11">
        <v>0</v>
      </c>
      <c r="HD79" s="11">
        <v>0</v>
      </c>
      <c r="HE79" s="11">
        <v>0</v>
      </c>
      <c r="HF79" s="11"/>
      <c r="HG79" s="11">
        <v>0</v>
      </c>
      <c r="HH79" s="11">
        <v>0</v>
      </c>
      <c r="HI79" s="11">
        <v>0</v>
      </c>
      <c r="HJ79" s="11">
        <v>0</v>
      </c>
      <c r="HK79" s="11">
        <v>0</v>
      </c>
      <c r="HL79" s="11">
        <v>0</v>
      </c>
      <c r="HM79" s="11">
        <v>0</v>
      </c>
      <c r="HN79" s="11">
        <v>0</v>
      </c>
      <c r="HO79" s="11">
        <v>0</v>
      </c>
      <c r="HP79" s="11">
        <v>0</v>
      </c>
      <c r="HQ79" s="11">
        <v>0</v>
      </c>
      <c r="HR79" s="11"/>
      <c r="HS79" s="11">
        <v>0</v>
      </c>
      <c r="HT79" s="11">
        <v>0</v>
      </c>
      <c r="HU79" s="11">
        <v>0</v>
      </c>
      <c r="HV79" s="11">
        <v>0</v>
      </c>
      <c r="HW79" s="11"/>
      <c r="HX79" s="11">
        <v>0</v>
      </c>
      <c r="HY79" s="11">
        <v>0</v>
      </c>
      <c r="HZ79" s="11">
        <v>0</v>
      </c>
      <c r="IA79" s="11"/>
      <c r="IB79" s="11">
        <v>0</v>
      </c>
      <c r="IC79" s="11"/>
      <c r="ID79" s="11">
        <v>0</v>
      </c>
      <c r="IE79" s="11">
        <v>0</v>
      </c>
      <c r="IF79" s="11">
        <v>0</v>
      </c>
      <c r="IG79" s="11">
        <v>0</v>
      </c>
      <c r="IH79" s="11">
        <v>0</v>
      </c>
      <c r="II79" s="11">
        <v>0</v>
      </c>
      <c r="IJ79" s="11">
        <v>0</v>
      </c>
      <c r="IK79" s="11">
        <v>0</v>
      </c>
      <c r="IL79" s="11">
        <v>0</v>
      </c>
      <c r="IM79" s="11">
        <v>0</v>
      </c>
      <c r="IN79" s="11">
        <v>0</v>
      </c>
      <c r="IO79" s="11">
        <v>0</v>
      </c>
      <c r="IP79" s="11">
        <v>0</v>
      </c>
      <c r="IQ79" s="11"/>
      <c r="IR79" s="11">
        <v>0</v>
      </c>
      <c r="IS79" s="11">
        <v>0</v>
      </c>
      <c r="IT79" s="11">
        <v>0</v>
      </c>
      <c r="IU79" s="11"/>
      <c r="IV79" s="11"/>
      <c r="IW79" s="11"/>
      <c r="IX79" s="11">
        <v>0</v>
      </c>
      <c r="IY79" s="11">
        <v>0</v>
      </c>
      <c r="IZ79" s="11">
        <v>0</v>
      </c>
      <c r="JA79" s="11">
        <v>0</v>
      </c>
      <c r="JB79" s="11">
        <v>0</v>
      </c>
      <c r="JC79" s="11">
        <v>0</v>
      </c>
      <c r="JD79" s="11">
        <v>0</v>
      </c>
      <c r="JE79" s="11">
        <v>0</v>
      </c>
      <c r="JF79" s="11">
        <v>0</v>
      </c>
      <c r="JG79" s="11">
        <v>0</v>
      </c>
      <c r="JH79" s="11">
        <v>0</v>
      </c>
      <c r="JI79" s="11">
        <v>0</v>
      </c>
      <c r="JJ79" s="11">
        <v>0</v>
      </c>
      <c r="JK79" s="11"/>
      <c r="JL79" s="11">
        <v>0</v>
      </c>
      <c r="JM79" s="11">
        <v>0</v>
      </c>
      <c r="JN79" s="11">
        <v>0</v>
      </c>
      <c r="JO79" s="11">
        <v>0</v>
      </c>
      <c r="JP79" s="11">
        <v>1</v>
      </c>
      <c r="JQ79" s="11">
        <v>0</v>
      </c>
      <c r="JR79" s="11">
        <v>0</v>
      </c>
      <c r="JS79" s="11">
        <v>0</v>
      </c>
    </row>
    <row r="80" spans="1:279" ht="24" x14ac:dyDescent="0.2">
      <c r="A80" s="27"/>
      <c r="B80" s="7" t="s">
        <v>86</v>
      </c>
      <c r="C80" s="8" t="s">
        <v>3344</v>
      </c>
      <c r="D80" s="11">
        <v>0</v>
      </c>
      <c r="E80" s="11">
        <v>0</v>
      </c>
      <c r="F80" s="11">
        <v>0</v>
      </c>
      <c r="G80" s="11">
        <v>0</v>
      </c>
      <c r="H80" s="11">
        <v>0</v>
      </c>
      <c r="I80" s="11">
        <v>0</v>
      </c>
      <c r="J80" s="11">
        <v>0</v>
      </c>
      <c r="K80" s="11">
        <v>0</v>
      </c>
      <c r="L80" s="11">
        <v>0</v>
      </c>
      <c r="M80" s="11"/>
      <c r="N80" s="11">
        <v>0</v>
      </c>
      <c r="O80" s="11">
        <v>0</v>
      </c>
      <c r="P80" s="11">
        <v>0</v>
      </c>
      <c r="Q80" s="11">
        <v>0</v>
      </c>
      <c r="R80" s="11">
        <v>0</v>
      </c>
      <c r="S80" s="11">
        <v>0</v>
      </c>
      <c r="T80" s="11">
        <v>0</v>
      </c>
      <c r="U80" s="11">
        <v>0</v>
      </c>
      <c r="V80" s="11">
        <v>0</v>
      </c>
      <c r="W80" s="11">
        <v>0</v>
      </c>
      <c r="X80" s="11">
        <v>0</v>
      </c>
      <c r="Y80" s="11">
        <v>0</v>
      </c>
      <c r="Z80" s="11">
        <v>0</v>
      </c>
      <c r="AA80" s="11">
        <v>0</v>
      </c>
      <c r="AB80" s="11">
        <v>0</v>
      </c>
      <c r="AC80" s="11">
        <v>0</v>
      </c>
      <c r="AD80" s="11">
        <v>0</v>
      </c>
      <c r="AE80" s="11">
        <v>0</v>
      </c>
      <c r="AF80" s="11">
        <v>0</v>
      </c>
      <c r="AG80" s="11">
        <v>0</v>
      </c>
      <c r="AH80" s="11"/>
      <c r="AI80" s="11">
        <v>0</v>
      </c>
      <c r="AJ80" s="11">
        <v>0</v>
      </c>
      <c r="AK80" s="11">
        <v>0</v>
      </c>
      <c r="AL80" s="11">
        <v>0</v>
      </c>
      <c r="AM80" s="11">
        <v>0</v>
      </c>
      <c r="AN80" s="11">
        <v>0</v>
      </c>
      <c r="AO80" s="11">
        <v>0</v>
      </c>
      <c r="AP80" s="11">
        <v>0</v>
      </c>
      <c r="AQ80" s="11">
        <v>0</v>
      </c>
      <c r="AR80" s="11">
        <v>0</v>
      </c>
      <c r="AS80" s="11">
        <v>0</v>
      </c>
      <c r="AT80" s="11">
        <v>0</v>
      </c>
      <c r="AU80" s="11">
        <v>0</v>
      </c>
      <c r="AV80" s="11">
        <v>0</v>
      </c>
      <c r="AW80" s="11"/>
      <c r="AX80" s="11"/>
      <c r="AY80" s="11">
        <v>0</v>
      </c>
      <c r="AZ80" s="11">
        <v>0</v>
      </c>
      <c r="BA80" s="11"/>
      <c r="BB80" s="11"/>
      <c r="BC80" s="11">
        <v>0</v>
      </c>
      <c r="BD80" s="11">
        <v>0</v>
      </c>
      <c r="BE80" s="11">
        <v>0</v>
      </c>
      <c r="BF80" s="11">
        <v>0</v>
      </c>
      <c r="BG80" s="11">
        <v>0</v>
      </c>
      <c r="BH80" s="11">
        <v>0</v>
      </c>
      <c r="BI80" s="11">
        <v>0</v>
      </c>
      <c r="BJ80" s="11">
        <v>0</v>
      </c>
      <c r="BK80" s="11">
        <v>0</v>
      </c>
      <c r="BL80" s="11"/>
      <c r="BM80" s="11">
        <v>0</v>
      </c>
      <c r="BN80" s="11">
        <v>0</v>
      </c>
      <c r="BO80" s="11">
        <v>1</v>
      </c>
      <c r="BP80" s="11">
        <v>0</v>
      </c>
      <c r="BQ80" s="11">
        <v>0</v>
      </c>
      <c r="BR80" s="11">
        <v>0</v>
      </c>
      <c r="BS80" s="11">
        <v>0</v>
      </c>
      <c r="BT80" s="11">
        <v>0</v>
      </c>
      <c r="BU80" s="11">
        <v>0</v>
      </c>
      <c r="BV80" s="11">
        <v>0</v>
      </c>
      <c r="BW80" s="11">
        <v>0</v>
      </c>
      <c r="BX80" s="11">
        <v>0</v>
      </c>
      <c r="BY80" s="11">
        <v>0</v>
      </c>
      <c r="BZ80" s="11">
        <v>0</v>
      </c>
      <c r="CA80" s="11">
        <v>0</v>
      </c>
      <c r="CB80" s="11">
        <v>0</v>
      </c>
      <c r="CC80" s="11">
        <v>0</v>
      </c>
      <c r="CD80" s="11"/>
      <c r="CE80" s="11"/>
      <c r="CF80" s="11">
        <v>0</v>
      </c>
      <c r="CG80" s="11">
        <v>0</v>
      </c>
      <c r="CH80" s="11">
        <v>0</v>
      </c>
      <c r="CI80" s="11"/>
      <c r="CJ80" s="11">
        <v>0</v>
      </c>
      <c r="CK80" s="11">
        <v>0</v>
      </c>
      <c r="CL80" s="11">
        <v>0</v>
      </c>
      <c r="CM80" s="11">
        <v>0</v>
      </c>
      <c r="CN80" s="11">
        <v>0</v>
      </c>
      <c r="CO80" s="11">
        <v>0</v>
      </c>
      <c r="CP80" s="11">
        <v>0</v>
      </c>
      <c r="CQ80" s="11">
        <v>0</v>
      </c>
      <c r="CR80" s="11">
        <v>0</v>
      </c>
      <c r="CS80" s="11">
        <v>0</v>
      </c>
      <c r="CT80" s="11">
        <v>0</v>
      </c>
      <c r="CU80" s="11">
        <v>0</v>
      </c>
      <c r="CV80" s="11">
        <v>0</v>
      </c>
      <c r="CW80" s="11">
        <v>0</v>
      </c>
      <c r="CX80" s="11">
        <v>0</v>
      </c>
      <c r="CY80" s="11">
        <v>0</v>
      </c>
      <c r="CZ80" s="11"/>
      <c r="DA80" s="11">
        <v>0</v>
      </c>
      <c r="DB80" s="11">
        <v>0</v>
      </c>
      <c r="DC80" s="11">
        <v>0</v>
      </c>
      <c r="DD80" s="11">
        <v>0</v>
      </c>
      <c r="DE80" s="11">
        <v>0</v>
      </c>
      <c r="DF80" s="11">
        <v>0</v>
      </c>
      <c r="DG80" s="11">
        <v>0</v>
      </c>
      <c r="DH80" s="11">
        <v>0</v>
      </c>
      <c r="DI80" s="11">
        <v>0</v>
      </c>
      <c r="DJ80" s="11">
        <v>0</v>
      </c>
      <c r="DK80" s="11">
        <v>0</v>
      </c>
      <c r="DL80" s="11">
        <v>0</v>
      </c>
      <c r="DM80" s="11">
        <v>0</v>
      </c>
      <c r="DN80" s="11">
        <v>0</v>
      </c>
      <c r="DO80" s="11"/>
      <c r="DP80" s="11">
        <v>0</v>
      </c>
      <c r="DQ80" s="11">
        <v>0</v>
      </c>
      <c r="DR80" s="11">
        <v>0</v>
      </c>
      <c r="DS80" s="11">
        <v>0</v>
      </c>
      <c r="DT80" s="11">
        <v>0</v>
      </c>
      <c r="DU80" s="11">
        <v>0</v>
      </c>
      <c r="DV80" s="11">
        <v>0</v>
      </c>
      <c r="DW80" s="11">
        <v>0</v>
      </c>
      <c r="DX80" s="11">
        <v>0</v>
      </c>
      <c r="DY80" s="11">
        <v>0</v>
      </c>
      <c r="DZ80" s="11">
        <v>0</v>
      </c>
      <c r="EA80" s="11">
        <v>0</v>
      </c>
      <c r="EB80" s="11">
        <v>0</v>
      </c>
      <c r="EC80" s="11">
        <v>0</v>
      </c>
      <c r="ED80" s="11">
        <v>0</v>
      </c>
      <c r="EE80" s="11">
        <v>0</v>
      </c>
      <c r="EF80" s="11">
        <v>0</v>
      </c>
      <c r="EG80" s="11">
        <v>0</v>
      </c>
      <c r="EH80" s="11">
        <v>0</v>
      </c>
      <c r="EI80" s="11">
        <v>0</v>
      </c>
      <c r="EJ80" s="11">
        <v>0</v>
      </c>
      <c r="EK80" s="11">
        <v>0</v>
      </c>
      <c r="EL80" s="11">
        <v>0</v>
      </c>
      <c r="EM80" s="11">
        <v>0</v>
      </c>
      <c r="EN80" s="11">
        <v>0</v>
      </c>
      <c r="EO80" s="11">
        <v>0</v>
      </c>
      <c r="EP80" s="11">
        <v>0</v>
      </c>
      <c r="EQ80" s="11">
        <v>0</v>
      </c>
      <c r="ER80" s="11">
        <v>0</v>
      </c>
      <c r="ES80" s="11">
        <v>0</v>
      </c>
      <c r="ET80" s="11">
        <v>0</v>
      </c>
      <c r="EU80" s="11">
        <v>0</v>
      </c>
      <c r="EV80" s="11">
        <v>0</v>
      </c>
      <c r="EW80" s="11">
        <v>0</v>
      </c>
      <c r="EX80" s="11">
        <v>0</v>
      </c>
      <c r="EY80" s="11"/>
      <c r="EZ80" s="11">
        <v>0</v>
      </c>
      <c r="FA80" s="11">
        <v>0</v>
      </c>
      <c r="FB80" s="11">
        <v>0</v>
      </c>
      <c r="FC80" s="11">
        <v>0</v>
      </c>
      <c r="FD80" s="11"/>
      <c r="FE80" s="11"/>
      <c r="FF80" s="11">
        <v>0</v>
      </c>
      <c r="FG80" s="11"/>
      <c r="FH80" s="11">
        <v>0</v>
      </c>
      <c r="FI80" s="11">
        <v>0</v>
      </c>
      <c r="FJ80" s="11">
        <v>0</v>
      </c>
      <c r="FK80" s="11">
        <v>0</v>
      </c>
      <c r="FL80" s="11">
        <v>0</v>
      </c>
      <c r="FM80" s="11">
        <v>0</v>
      </c>
      <c r="FN80" s="11">
        <v>0</v>
      </c>
      <c r="FO80" s="11">
        <v>0</v>
      </c>
      <c r="FP80" s="11">
        <v>0</v>
      </c>
      <c r="FQ80" s="11">
        <v>0</v>
      </c>
      <c r="FR80" s="11">
        <v>0</v>
      </c>
      <c r="FS80" s="11">
        <v>0</v>
      </c>
      <c r="FT80" s="11"/>
      <c r="FU80" s="11">
        <v>0</v>
      </c>
      <c r="FV80" s="11">
        <v>0</v>
      </c>
      <c r="FW80" s="11">
        <v>0</v>
      </c>
      <c r="FX80" s="11">
        <v>0</v>
      </c>
      <c r="FY80" s="11">
        <v>0</v>
      </c>
      <c r="FZ80" s="11">
        <v>0</v>
      </c>
      <c r="GA80" s="11"/>
      <c r="GB80" s="11">
        <v>0</v>
      </c>
      <c r="GC80" s="11">
        <v>0</v>
      </c>
      <c r="GD80" s="11"/>
      <c r="GE80" s="11">
        <v>0</v>
      </c>
      <c r="GF80" s="11">
        <v>0</v>
      </c>
      <c r="GG80" s="11">
        <v>0</v>
      </c>
      <c r="GH80" s="11">
        <v>0</v>
      </c>
      <c r="GI80" s="11">
        <v>0</v>
      </c>
      <c r="GJ80" s="11">
        <v>0</v>
      </c>
      <c r="GK80" s="11">
        <v>0</v>
      </c>
      <c r="GL80" s="11">
        <v>0</v>
      </c>
      <c r="GM80" s="11">
        <v>0</v>
      </c>
      <c r="GN80" s="11">
        <v>0</v>
      </c>
      <c r="GO80" s="11">
        <v>0</v>
      </c>
      <c r="GP80" s="11">
        <v>0</v>
      </c>
      <c r="GQ80" s="11"/>
      <c r="GR80" s="11">
        <v>0</v>
      </c>
      <c r="GS80" s="11">
        <v>0</v>
      </c>
      <c r="GT80" s="11">
        <v>0</v>
      </c>
      <c r="GU80" s="11">
        <v>0</v>
      </c>
      <c r="GV80" s="11">
        <v>0</v>
      </c>
      <c r="GW80" s="11">
        <v>0</v>
      </c>
      <c r="GX80" s="11">
        <v>0</v>
      </c>
      <c r="GY80" s="11">
        <v>0</v>
      </c>
      <c r="GZ80" s="11">
        <v>0</v>
      </c>
      <c r="HA80" s="11"/>
      <c r="HB80" s="11">
        <v>0</v>
      </c>
      <c r="HC80" s="11">
        <v>0</v>
      </c>
      <c r="HD80" s="11">
        <v>0</v>
      </c>
      <c r="HE80" s="11">
        <v>0</v>
      </c>
      <c r="HF80" s="11"/>
      <c r="HG80" s="11">
        <v>0</v>
      </c>
      <c r="HH80" s="11">
        <v>0</v>
      </c>
      <c r="HI80" s="11">
        <v>0</v>
      </c>
      <c r="HJ80" s="11">
        <v>0</v>
      </c>
      <c r="HK80" s="11">
        <v>0</v>
      </c>
      <c r="HL80" s="11">
        <v>0</v>
      </c>
      <c r="HM80" s="11">
        <v>0</v>
      </c>
      <c r="HN80" s="11">
        <v>0</v>
      </c>
      <c r="HO80" s="11">
        <v>0</v>
      </c>
      <c r="HP80" s="11">
        <v>0</v>
      </c>
      <c r="HQ80" s="11">
        <v>0</v>
      </c>
      <c r="HR80" s="11"/>
      <c r="HS80" s="11">
        <v>0</v>
      </c>
      <c r="HT80" s="11">
        <v>0</v>
      </c>
      <c r="HU80" s="11">
        <v>0</v>
      </c>
      <c r="HV80" s="11">
        <v>0</v>
      </c>
      <c r="HW80" s="11"/>
      <c r="HX80" s="11">
        <v>0</v>
      </c>
      <c r="HY80" s="11">
        <v>0</v>
      </c>
      <c r="HZ80" s="11">
        <v>0</v>
      </c>
      <c r="IA80" s="11"/>
      <c r="IB80" s="11">
        <v>0</v>
      </c>
      <c r="IC80" s="11"/>
      <c r="ID80" s="11">
        <v>0</v>
      </c>
      <c r="IE80" s="11">
        <v>0</v>
      </c>
      <c r="IF80" s="11">
        <v>0</v>
      </c>
      <c r="IG80" s="11">
        <v>0</v>
      </c>
      <c r="IH80" s="11">
        <v>0</v>
      </c>
      <c r="II80" s="11">
        <v>0</v>
      </c>
      <c r="IJ80" s="11">
        <v>0</v>
      </c>
      <c r="IK80" s="11">
        <v>0</v>
      </c>
      <c r="IL80" s="11">
        <v>0</v>
      </c>
      <c r="IM80" s="11">
        <v>0</v>
      </c>
      <c r="IN80" s="11">
        <v>0</v>
      </c>
      <c r="IO80" s="11">
        <v>0</v>
      </c>
      <c r="IP80" s="11">
        <v>0</v>
      </c>
      <c r="IQ80" s="11"/>
      <c r="IR80" s="11">
        <v>0</v>
      </c>
      <c r="IS80" s="11">
        <v>0</v>
      </c>
      <c r="IT80" s="11">
        <v>0</v>
      </c>
      <c r="IU80" s="11"/>
      <c r="IV80" s="11"/>
      <c r="IW80" s="11"/>
      <c r="IX80" s="11">
        <v>0</v>
      </c>
      <c r="IY80" s="11">
        <v>0</v>
      </c>
      <c r="IZ80" s="11">
        <v>0</v>
      </c>
      <c r="JA80" s="11">
        <v>0</v>
      </c>
      <c r="JB80" s="11">
        <v>0</v>
      </c>
      <c r="JC80" s="11">
        <v>0</v>
      </c>
      <c r="JD80" s="11">
        <v>0</v>
      </c>
      <c r="JE80" s="11">
        <v>0</v>
      </c>
      <c r="JF80" s="11">
        <v>0</v>
      </c>
      <c r="JG80" s="11">
        <v>0</v>
      </c>
      <c r="JH80" s="11">
        <v>0</v>
      </c>
      <c r="JI80" s="11">
        <v>0</v>
      </c>
      <c r="JJ80" s="11">
        <v>0</v>
      </c>
      <c r="JK80" s="11"/>
      <c r="JL80" s="11">
        <v>0</v>
      </c>
      <c r="JM80" s="11">
        <v>0</v>
      </c>
      <c r="JN80" s="11">
        <v>0</v>
      </c>
      <c r="JO80" s="11">
        <v>0</v>
      </c>
      <c r="JP80" s="11">
        <v>0</v>
      </c>
      <c r="JQ80" s="11">
        <v>0</v>
      </c>
      <c r="JR80" s="11">
        <v>0</v>
      </c>
      <c r="JS80" s="11">
        <v>0</v>
      </c>
    </row>
    <row r="81" spans="1:279" ht="12" x14ac:dyDescent="0.2">
      <c r="A81" s="27"/>
      <c r="B81" s="7" t="s">
        <v>87</v>
      </c>
      <c r="C81" s="8" t="s">
        <v>3345</v>
      </c>
      <c r="D81" s="11">
        <v>0</v>
      </c>
      <c r="E81" s="11">
        <v>0</v>
      </c>
      <c r="F81" s="11">
        <v>0</v>
      </c>
      <c r="G81" s="11">
        <v>0</v>
      </c>
      <c r="H81" s="11">
        <v>0</v>
      </c>
      <c r="I81" s="11">
        <v>0</v>
      </c>
      <c r="J81" s="11">
        <v>0</v>
      </c>
      <c r="K81" s="11">
        <v>0</v>
      </c>
      <c r="L81" s="11">
        <v>0</v>
      </c>
      <c r="M81" s="11"/>
      <c r="N81" s="11">
        <v>0</v>
      </c>
      <c r="O81" s="11">
        <v>0</v>
      </c>
      <c r="P81" s="11">
        <v>0</v>
      </c>
      <c r="Q81" s="11">
        <v>0</v>
      </c>
      <c r="R81" s="11">
        <v>0</v>
      </c>
      <c r="S81" s="11">
        <v>0</v>
      </c>
      <c r="T81" s="11">
        <v>0</v>
      </c>
      <c r="U81" s="11">
        <v>0</v>
      </c>
      <c r="V81" s="11">
        <v>0</v>
      </c>
      <c r="W81" s="11">
        <v>0</v>
      </c>
      <c r="X81" s="11">
        <v>0</v>
      </c>
      <c r="Y81" s="11">
        <v>0</v>
      </c>
      <c r="Z81" s="11">
        <v>0</v>
      </c>
      <c r="AA81" s="11">
        <v>0</v>
      </c>
      <c r="AB81" s="11">
        <v>0</v>
      </c>
      <c r="AC81" s="11">
        <v>0</v>
      </c>
      <c r="AD81" s="11">
        <v>0</v>
      </c>
      <c r="AE81" s="11">
        <v>0</v>
      </c>
      <c r="AF81" s="11">
        <v>0</v>
      </c>
      <c r="AG81" s="11">
        <v>0</v>
      </c>
      <c r="AH81" s="11"/>
      <c r="AI81" s="11">
        <v>0</v>
      </c>
      <c r="AJ81" s="11">
        <v>0</v>
      </c>
      <c r="AK81" s="11">
        <v>0</v>
      </c>
      <c r="AL81" s="11">
        <v>0</v>
      </c>
      <c r="AM81" s="11">
        <v>0</v>
      </c>
      <c r="AN81" s="11">
        <v>0</v>
      </c>
      <c r="AO81" s="11">
        <v>0</v>
      </c>
      <c r="AP81" s="11">
        <v>0</v>
      </c>
      <c r="AQ81" s="11">
        <v>0</v>
      </c>
      <c r="AR81" s="11">
        <v>0</v>
      </c>
      <c r="AS81" s="11">
        <v>0</v>
      </c>
      <c r="AT81" s="11">
        <v>0</v>
      </c>
      <c r="AU81" s="11">
        <v>0</v>
      </c>
      <c r="AV81" s="11">
        <v>0</v>
      </c>
      <c r="AW81" s="11"/>
      <c r="AX81" s="11"/>
      <c r="AY81" s="11">
        <v>0</v>
      </c>
      <c r="AZ81" s="11">
        <v>0</v>
      </c>
      <c r="BA81" s="11"/>
      <c r="BB81" s="11"/>
      <c r="BC81" s="11">
        <v>0</v>
      </c>
      <c r="BD81" s="11">
        <v>0</v>
      </c>
      <c r="BE81" s="11">
        <v>0</v>
      </c>
      <c r="BF81" s="11">
        <v>0</v>
      </c>
      <c r="BG81" s="11">
        <v>0</v>
      </c>
      <c r="BH81" s="11">
        <v>0</v>
      </c>
      <c r="BI81" s="11">
        <v>0</v>
      </c>
      <c r="BJ81" s="11">
        <v>0</v>
      </c>
      <c r="BK81" s="11">
        <v>0</v>
      </c>
      <c r="BL81" s="11"/>
      <c r="BM81" s="11">
        <v>0</v>
      </c>
      <c r="BN81" s="11">
        <v>1</v>
      </c>
      <c r="BO81" s="11">
        <v>0</v>
      </c>
      <c r="BP81" s="11">
        <v>0</v>
      </c>
      <c r="BQ81" s="11">
        <v>0</v>
      </c>
      <c r="BR81" s="11">
        <v>0</v>
      </c>
      <c r="BS81" s="11">
        <v>1</v>
      </c>
      <c r="BT81" s="11">
        <v>1</v>
      </c>
      <c r="BU81" s="11">
        <v>0</v>
      </c>
      <c r="BV81" s="11">
        <v>0</v>
      </c>
      <c r="BW81" s="11">
        <v>0</v>
      </c>
      <c r="BX81" s="11">
        <v>0</v>
      </c>
      <c r="BY81" s="11">
        <v>0</v>
      </c>
      <c r="BZ81" s="11">
        <v>0</v>
      </c>
      <c r="CA81" s="11">
        <v>0</v>
      </c>
      <c r="CB81" s="11">
        <v>0</v>
      </c>
      <c r="CC81" s="11">
        <v>0</v>
      </c>
      <c r="CD81" s="11"/>
      <c r="CE81" s="11"/>
      <c r="CF81" s="11">
        <v>1</v>
      </c>
      <c r="CG81" s="11">
        <v>0</v>
      </c>
      <c r="CH81" s="11">
        <v>0</v>
      </c>
      <c r="CI81" s="11"/>
      <c r="CJ81" s="11">
        <v>0</v>
      </c>
      <c r="CK81" s="11">
        <v>0</v>
      </c>
      <c r="CL81" s="11">
        <v>0</v>
      </c>
      <c r="CM81" s="11">
        <v>0</v>
      </c>
      <c r="CN81" s="11">
        <v>0</v>
      </c>
      <c r="CO81" s="11">
        <v>0</v>
      </c>
      <c r="CP81" s="11">
        <v>0</v>
      </c>
      <c r="CQ81" s="11">
        <v>0</v>
      </c>
      <c r="CR81" s="11">
        <v>0</v>
      </c>
      <c r="CS81" s="11">
        <v>1</v>
      </c>
      <c r="CT81" s="11">
        <v>0</v>
      </c>
      <c r="CU81" s="11">
        <v>0</v>
      </c>
      <c r="CV81" s="11">
        <v>0</v>
      </c>
      <c r="CW81" s="11">
        <v>0</v>
      </c>
      <c r="CX81" s="11">
        <v>0</v>
      </c>
      <c r="CY81" s="11">
        <v>0</v>
      </c>
      <c r="CZ81" s="11"/>
      <c r="DA81" s="11">
        <v>0</v>
      </c>
      <c r="DB81" s="11">
        <v>0</v>
      </c>
      <c r="DC81" s="11">
        <v>0</v>
      </c>
      <c r="DD81" s="11">
        <v>0</v>
      </c>
      <c r="DE81" s="11">
        <v>0</v>
      </c>
      <c r="DF81" s="11">
        <v>0</v>
      </c>
      <c r="DG81" s="11">
        <v>0</v>
      </c>
      <c r="DH81" s="11">
        <v>0</v>
      </c>
      <c r="DI81" s="11">
        <v>0</v>
      </c>
      <c r="DJ81" s="11">
        <v>0</v>
      </c>
      <c r="DK81" s="11">
        <v>0</v>
      </c>
      <c r="DL81" s="11">
        <v>0</v>
      </c>
      <c r="DM81" s="11">
        <v>0</v>
      </c>
      <c r="DN81" s="11">
        <v>1</v>
      </c>
      <c r="DO81" s="11"/>
      <c r="DP81" s="11">
        <v>0</v>
      </c>
      <c r="DQ81" s="11">
        <v>0</v>
      </c>
      <c r="DR81" s="11">
        <v>0</v>
      </c>
      <c r="DS81" s="11">
        <v>0</v>
      </c>
      <c r="DT81" s="11">
        <v>0</v>
      </c>
      <c r="DU81" s="11">
        <v>0</v>
      </c>
      <c r="DV81" s="11">
        <v>1</v>
      </c>
      <c r="DW81" s="11">
        <v>0</v>
      </c>
      <c r="DX81" s="11">
        <v>0</v>
      </c>
      <c r="DY81" s="11">
        <v>0</v>
      </c>
      <c r="DZ81" s="11">
        <v>0</v>
      </c>
      <c r="EA81" s="11">
        <v>0</v>
      </c>
      <c r="EB81" s="11">
        <v>0</v>
      </c>
      <c r="EC81" s="11">
        <v>0</v>
      </c>
      <c r="ED81" s="11">
        <v>0</v>
      </c>
      <c r="EE81" s="11">
        <v>0</v>
      </c>
      <c r="EF81" s="11">
        <v>0</v>
      </c>
      <c r="EG81" s="11">
        <v>0</v>
      </c>
      <c r="EH81" s="11">
        <v>0</v>
      </c>
      <c r="EI81" s="11">
        <v>0</v>
      </c>
      <c r="EJ81" s="11">
        <v>0</v>
      </c>
      <c r="EK81" s="11">
        <v>0</v>
      </c>
      <c r="EL81" s="11">
        <v>0</v>
      </c>
      <c r="EM81" s="11">
        <v>0</v>
      </c>
      <c r="EN81" s="11">
        <v>0</v>
      </c>
      <c r="EO81" s="11">
        <v>0</v>
      </c>
      <c r="EP81" s="11">
        <v>0</v>
      </c>
      <c r="EQ81" s="11">
        <v>0</v>
      </c>
      <c r="ER81" s="11">
        <v>0</v>
      </c>
      <c r="ES81" s="11">
        <v>0</v>
      </c>
      <c r="ET81" s="11">
        <v>0</v>
      </c>
      <c r="EU81" s="11">
        <v>0</v>
      </c>
      <c r="EV81" s="11">
        <v>0</v>
      </c>
      <c r="EW81" s="11">
        <v>0</v>
      </c>
      <c r="EX81" s="11">
        <v>0</v>
      </c>
      <c r="EY81" s="11"/>
      <c r="EZ81" s="11">
        <v>0</v>
      </c>
      <c r="FA81" s="11">
        <v>0</v>
      </c>
      <c r="FB81" s="11">
        <v>0</v>
      </c>
      <c r="FC81" s="11">
        <v>0</v>
      </c>
      <c r="FD81" s="11"/>
      <c r="FE81" s="11"/>
      <c r="FF81" s="11">
        <v>0</v>
      </c>
      <c r="FG81" s="11"/>
      <c r="FH81" s="11">
        <v>0</v>
      </c>
      <c r="FI81" s="11">
        <v>0</v>
      </c>
      <c r="FJ81" s="11">
        <v>0</v>
      </c>
      <c r="FK81" s="11">
        <v>0</v>
      </c>
      <c r="FL81" s="11">
        <v>0</v>
      </c>
      <c r="FM81" s="11">
        <v>0</v>
      </c>
      <c r="FN81" s="11">
        <v>0</v>
      </c>
      <c r="FO81" s="11">
        <v>0</v>
      </c>
      <c r="FP81" s="11">
        <v>0</v>
      </c>
      <c r="FQ81" s="11">
        <v>0</v>
      </c>
      <c r="FR81" s="11">
        <v>0</v>
      </c>
      <c r="FS81" s="11">
        <v>0</v>
      </c>
      <c r="FT81" s="11"/>
      <c r="FU81" s="11">
        <v>0</v>
      </c>
      <c r="FV81" s="11">
        <v>0</v>
      </c>
      <c r="FW81" s="11">
        <v>0</v>
      </c>
      <c r="FX81" s="11">
        <v>0</v>
      </c>
      <c r="FY81" s="11">
        <v>0</v>
      </c>
      <c r="FZ81" s="11">
        <v>0</v>
      </c>
      <c r="GA81" s="11"/>
      <c r="GB81" s="11">
        <v>0</v>
      </c>
      <c r="GC81" s="11">
        <v>0</v>
      </c>
      <c r="GD81" s="11"/>
      <c r="GE81" s="11">
        <v>0</v>
      </c>
      <c r="GF81" s="11">
        <v>0</v>
      </c>
      <c r="GG81" s="11">
        <v>0</v>
      </c>
      <c r="GH81" s="11">
        <v>0</v>
      </c>
      <c r="GI81" s="11">
        <v>0</v>
      </c>
      <c r="GJ81" s="11">
        <v>0</v>
      </c>
      <c r="GK81" s="11">
        <v>1</v>
      </c>
      <c r="GL81" s="11">
        <v>0</v>
      </c>
      <c r="GM81" s="11">
        <v>0</v>
      </c>
      <c r="GN81" s="11">
        <v>0</v>
      </c>
      <c r="GO81" s="11">
        <v>0</v>
      </c>
      <c r="GP81" s="11">
        <v>0</v>
      </c>
      <c r="GQ81" s="11"/>
      <c r="GR81" s="11">
        <v>0</v>
      </c>
      <c r="GS81" s="11">
        <v>0</v>
      </c>
      <c r="GT81" s="11">
        <v>0</v>
      </c>
      <c r="GU81" s="11">
        <v>0</v>
      </c>
      <c r="GV81" s="11">
        <v>0</v>
      </c>
      <c r="GW81" s="11">
        <v>0</v>
      </c>
      <c r="GX81" s="11">
        <v>0</v>
      </c>
      <c r="GY81" s="11">
        <v>0</v>
      </c>
      <c r="GZ81" s="11">
        <v>0</v>
      </c>
      <c r="HA81" s="11"/>
      <c r="HB81" s="11">
        <v>0</v>
      </c>
      <c r="HC81" s="11">
        <v>0</v>
      </c>
      <c r="HD81" s="11">
        <v>0</v>
      </c>
      <c r="HE81" s="11">
        <v>0</v>
      </c>
      <c r="HF81" s="11"/>
      <c r="HG81" s="11">
        <v>0</v>
      </c>
      <c r="HH81" s="11">
        <v>0</v>
      </c>
      <c r="HI81" s="11">
        <v>0</v>
      </c>
      <c r="HJ81" s="11">
        <v>0</v>
      </c>
      <c r="HK81" s="11">
        <v>0</v>
      </c>
      <c r="HL81" s="11">
        <v>0</v>
      </c>
      <c r="HM81" s="11">
        <v>0</v>
      </c>
      <c r="HN81" s="11">
        <v>0</v>
      </c>
      <c r="HO81" s="11">
        <v>0</v>
      </c>
      <c r="HP81" s="11">
        <v>0</v>
      </c>
      <c r="HQ81" s="11">
        <v>0</v>
      </c>
      <c r="HR81" s="11"/>
      <c r="HS81" s="11">
        <v>1</v>
      </c>
      <c r="HT81" s="11">
        <v>0</v>
      </c>
      <c r="HU81" s="11">
        <v>0</v>
      </c>
      <c r="HV81" s="11">
        <v>0</v>
      </c>
      <c r="HW81" s="11"/>
      <c r="HX81" s="11">
        <v>0</v>
      </c>
      <c r="HY81" s="11">
        <v>0</v>
      </c>
      <c r="HZ81" s="11">
        <v>0</v>
      </c>
      <c r="IA81" s="11"/>
      <c r="IB81" s="11">
        <v>0</v>
      </c>
      <c r="IC81" s="11"/>
      <c r="ID81" s="11">
        <v>0</v>
      </c>
      <c r="IE81" s="11">
        <v>0</v>
      </c>
      <c r="IF81" s="11">
        <v>0</v>
      </c>
      <c r="IG81" s="11">
        <v>0</v>
      </c>
      <c r="IH81" s="11">
        <v>0</v>
      </c>
      <c r="II81" s="11">
        <v>0</v>
      </c>
      <c r="IJ81" s="11">
        <v>0</v>
      </c>
      <c r="IK81" s="11">
        <v>0</v>
      </c>
      <c r="IL81" s="11">
        <v>0</v>
      </c>
      <c r="IM81" s="11">
        <v>0</v>
      </c>
      <c r="IN81" s="11">
        <v>0</v>
      </c>
      <c r="IO81" s="11">
        <v>0</v>
      </c>
      <c r="IP81" s="11">
        <v>0</v>
      </c>
      <c r="IQ81" s="11"/>
      <c r="IR81" s="11">
        <v>0</v>
      </c>
      <c r="IS81" s="11">
        <v>0</v>
      </c>
      <c r="IT81" s="11">
        <v>0</v>
      </c>
      <c r="IU81" s="11"/>
      <c r="IV81" s="11"/>
      <c r="IW81" s="11"/>
      <c r="IX81" s="11">
        <v>0</v>
      </c>
      <c r="IY81" s="11">
        <v>0</v>
      </c>
      <c r="IZ81" s="11">
        <v>0</v>
      </c>
      <c r="JA81" s="11">
        <v>0</v>
      </c>
      <c r="JB81" s="11">
        <v>0</v>
      </c>
      <c r="JC81" s="11">
        <v>0</v>
      </c>
      <c r="JD81" s="11">
        <v>0</v>
      </c>
      <c r="JE81" s="11">
        <v>0</v>
      </c>
      <c r="JF81" s="11">
        <v>0</v>
      </c>
      <c r="JG81" s="11">
        <v>0</v>
      </c>
      <c r="JH81" s="11">
        <v>0</v>
      </c>
      <c r="JI81" s="11">
        <v>0</v>
      </c>
      <c r="JJ81" s="11">
        <v>0</v>
      </c>
      <c r="JK81" s="11"/>
      <c r="JL81" s="11">
        <v>0</v>
      </c>
      <c r="JM81" s="11">
        <v>0</v>
      </c>
      <c r="JN81" s="11">
        <v>0</v>
      </c>
      <c r="JO81" s="11">
        <v>0</v>
      </c>
      <c r="JP81" s="11">
        <v>0</v>
      </c>
      <c r="JQ81" s="11">
        <v>0</v>
      </c>
      <c r="JR81" s="11">
        <v>0</v>
      </c>
      <c r="JS81" s="11">
        <v>0</v>
      </c>
    </row>
    <row r="82" spans="1:279" ht="12" x14ac:dyDescent="0.2">
      <c r="A82" s="27"/>
      <c r="B82" s="7" t="s">
        <v>88</v>
      </c>
      <c r="C82" s="8" t="s">
        <v>3346</v>
      </c>
      <c r="D82" s="11">
        <v>0</v>
      </c>
      <c r="E82" s="11">
        <v>0</v>
      </c>
      <c r="F82" s="11">
        <v>0</v>
      </c>
      <c r="G82" s="11">
        <v>0</v>
      </c>
      <c r="H82" s="11">
        <v>0</v>
      </c>
      <c r="I82" s="11">
        <v>0</v>
      </c>
      <c r="J82" s="11">
        <v>0</v>
      </c>
      <c r="K82" s="11">
        <v>0</v>
      </c>
      <c r="L82" s="11">
        <v>0</v>
      </c>
      <c r="M82" s="11"/>
      <c r="N82" s="11">
        <v>0</v>
      </c>
      <c r="O82" s="11">
        <v>0</v>
      </c>
      <c r="P82" s="11">
        <v>0</v>
      </c>
      <c r="Q82" s="11">
        <v>0</v>
      </c>
      <c r="R82" s="11">
        <v>0</v>
      </c>
      <c r="S82" s="11">
        <v>0</v>
      </c>
      <c r="T82" s="11">
        <v>0</v>
      </c>
      <c r="U82" s="11">
        <v>0</v>
      </c>
      <c r="V82" s="11">
        <v>0</v>
      </c>
      <c r="W82" s="11">
        <v>0</v>
      </c>
      <c r="X82" s="11">
        <v>0</v>
      </c>
      <c r="Y82" s="11">
        <v>0</v>
      </c>
      <c r="Z82" s="11">
        <v>0</v>
      </c>
      <c r="AA82" s="11">
        <v>0</v>
      </c>
      <c r="AB82" s="11">
        <v>0</v>
      </c>
      <c r="AC82" s="11">
        <v>0</v>
      </c>
      <c r="AD82" s="11">
        <v>0</v>
      </c>
      <c r="AE82" s="11">
        <v>0</v>
      </c>
      <c r="AF82" s="11">
        <v>0</v>
      </c>
      <c r="AG82" s="11">
        <v>0</v>
      </c>
      <c r="AH82" s="11"/>
      <c r="AI82" s="11">
        <v>0</v>
      </c>
      <c r="AJ82" s="11">
        <v>0</v>
      </c>
      <c r="AK82" s="11">
        <v>0</v>
      </c>
      <c r="AL82" s="11">
        <v>0</v>
      </c>
      <c r="AM82" s="11">
        <v>0</v>
      </c>
      <c r="AN82" s="11">
        <v>0</v>
      </c>
      <c r="AO82" s="11">
        <v>0</v>
      </c>
      <c r="AP82" s="11">
        <v>0</v>
      </c>
      <c r="AQ82" s="11">
        <v>0</v>
      </c>
      <c r="AR82" s="11">
        <v>0</v>
      </c>
      <c r="AS82" s="11">
        <v>0</v>
      </c>
      <c r="AT82" s="11">
        <v>0</v>
      </c>
      <c r="AU82" s="11">
        <v>0</v>
      </c>
      <c r="AV82" s="11">
        <v>0</v>
      </c>
      <c r="AW82" s="11"/>
      <c r="AX82" s="11"/>
      <c r="AY82" s="11">
        <v>0</v>
      </c>
      <c r="AZ82" s="11">
        <v>0</v>
      </c>
      <c r="BA82" s="11"/>
      <c r="BB82" s="11"/>
      <c r="BC82" s="11">
        <v>0</v>
      </c>
      <c r="BD82" s="11">
        <v>0</v>
      </c>
      <c r="BE82" s="11">
        <v>0</v>
      </c>
      <c r="BF82" s="11">
        <v>0</v>
      </c>
      <c r="BG82" s="11">
        <v>0</v>
      </c>
      <c r="BH82" s="11">
        <v>0</v>
      </c>
      <c r="BI82" s="11">
        <v>0</v>
      </c>
      <c r="BJ82" s="11">
        <v>0</v>
      </c>
      <c r="BK82" s="11">
        <v>0</v>
      </c>
      <c r="BL82" s="11"/>
      <c r="BM82" s="11">
        <v>0</v>
      </c>
      <c r="BN82" s="11">
        <v>0</v>
      </c>
      <c r="BO82" s="11">
        <v>0</v>
      </c>
      <c r="BP82" s="11">
        <v>0</v>
      </c>
      <c r="BQ82" s="11">
        <v>0</v>
      </c>
      <c r="BR82" s="11">
        <v>0</v>
      </c>
      <c r="BS82" s="11">
        <v>0</v>
      </c>
      <c r="BT82" s="11">
        <v>0</v>
      </c>
      <c r="BU82" s="11">
        <v>0</v>
      </c>
      <c r="BV82" s="11">
        <v>0</v>
      </c>
      <c r="BW82" s="11">
        <v>0</v>
      </c>
      <c r="BX82" s="11">
        <v>0</v>
      </c>
      <c r="BY82" s="11">
        <v>0</v>
      </c>
      <c r="BZ82" s="11">
        <v>0</v>
      </c>
      <c r="CA82" s="11">
        <v>0</v>
      </c>
      <c r="CB82" s="11">
        <v>0</v>
      </c>
      <c r="CC82" s="11">
        <v>0</v>
      </c>
      <c r="CD82" s="11"/>
      <c r="CE82" s="11"/>
      <c r="CF82" s="11">
        <v>0</v>
      </c>
      <c r="CG82" s="11">
        <v>0</v>
      </c>
      <c r="CH82" s="11">
        <v>0</v>
      </c>
      <c r="CI82" s="11"/>
      <c r="CJ82" s="11">
        <v>0</v>
      </c>
      <c r="CK82" s="11">
        <v>0</v>
      </c>
      <c r="CL82" s="11">
        <v>0</v>
      </c>
      <c r="CM82" s="11">
        <v>0</v>
      </c>
      <c r="CN82" s="11">
        <v>0</v>
      </c>
      <c r="CO82" s="11">
        <v>0</v>
      </c>
      <c r="CP82" s="11">
        <v>0</v>
      </c>
      <c r="CQ82" s="11">
        <v>0</v>
      </c>
      <c r="CR82" s="11">
        <v>0</v>
      </c>
      <c r="CS82" s="11">
        <v>0</v>
      </c>
      <c r="CT82" s="11">
        <v>0</v>
      </c>
      <c r="CU82" s="11">
        <v>0</v>
      </c>
      <c r="CV82" s="11">
        <v>0</v>
      </c>
      <c r="CW82" s="11">
        <v>0</v>
      </c>
      <c r="CX82" s="11">
        <v>0</v>
      </c>
      <c r="CY82" s="11">
        <v>0</v>
      </c>
      <c r="CZ82" s="11"/>
      <c r="DA82" s="11">
        <v>0</v>
      </c>
      <c r="DB82" s="11">
        <v>0</v>
      </c>
      <c r="DC82" s="11">
        <v>0</v>
      </c>
      <c r="DD82" s="11">
        <v>0</v>
      </c>
      <c r="DE82" s="11">
        <v>0</v>
      </c>
      <c r="DF82" s="11">
        <v>0</v>
      </c>
      <c r="DG82" s="11">
        <v>0</v>
      </c>
      <c r="DH82" s="11">
        <v>0</v>
      </c>
      <c r="DI82" s="11">
        <v>0</v>
      </c>
      <c r="DJ82" s="11">
        <v>0</v>
      </c>
      <c r="DK82" s="11">
        <v>0</v>
      </c>
      <c r="DL82" s="11">
        <v>0</v>
      </c>
      <c r="DM82" s="11">
        <v>0</v>
      </c>
      <c r="DN82" s="11">
        <v>0</v>
      </c>
      <c r="DO82" s="11"/>
      <c r="DP82" s="11">
        <v>0</v>
      </c>
      <c r="DQ82" s="11">
        <v>0</v>
      </c>
      <c r="DR82" s="11">
        <v>0</v>
      </c>
      <c r="DS82" s="11">
        <v>0</v>
      </c>
      <c r="DT82" s="11">
        <v>0</v>
      </c>
      <c r="DU82" s="11">
        <v>0</v>
      </c>
      <c r="DV82" s="11">
        <v>0</v>
      </c>
      <c r="DW82" s="11">
        <v>0</v>
      </c>
      <c r="DX82" s="11">
        <v>0</v>
      </c>
      <c r="DY82" s="11">
        <v>0</v>
      </c>
      <c r="DZ82" s="11">
        <v>0</v>
      </c>
      <c r="EA82" s="11">
        <v>0</v>
      </c>
      <c r="EB82" s="11">
        <v>0</v>
      </c>
      <c r="EC82" s="11">
        <v>0</v>
      </c>
      <c r="ED82" s="11">
        <v>0</v>
      </c>
      <c r="EE82" s="11">
        <v>0</v>
      </c>
      <c r="EF82" s="11">
        <v>0</v>
      </c>
      <c r="EG82" s="11">
        <v>0</v>
      </c>
      <c r="EH82" s="11">
        <v>0</v>
      </c>
      <c r="EI82" s="11">
        <v>0</v>
      </c>
      <c r="EJ82" s="11">
        <v>0</v>
      </c>
      <c r="EK82" s="11">
        <v>0</v>
      </c>
      <c r="EL82" s="11">
        <v>0</v>
      </c>
      <c r="EM82" s="11">
        <v>0</v>
      </c>
      <c r="EN82" s="11">
        <v>0</v>
      </c>
      <c r="EO82" s="11">
        <v>0</v>
      </c>
      <c r="EP82" s="11">
        <v>0</v>
      </c>
      <c r="EQ82" s="11">
        <v>0</v>
      </c>
      <c r="ER82" s="11">
        <v>0</v>
      </c>
      <c r="ES82" s="11">
        <v>0</v>
      </c>
      <c r="ET82" s="11">
        <v>0</v>
      </c>
      <c r="EU82" s="11">
        <v>0</v>
      </c>
      <c r="EV82" s="11">
        <v>0</v>
      </c>
      <c r="EW82" s="11">
        <v>0</v>
      </c>
      <c r="EX82" s="11">
        <v>0</v>
      </c>
      <c r="EY82" s="11"/>
      <c r="EZ82" s="11">
        <v>0</v>
      </c>
      <c r="FA82" s="11">
        <v>0</v>
      </c>
      <c r="FB82" s="11">
        <v>0</v>
      </c>
      <c r="FC82" s="11">
        <v>0</v>
      </c>
      <c r="FD82" s="11"/>
      <c r="FE82" s="11"/>
      <c r="FF82" s="11">
        <v>0</v>
      </c>
      <c r="FG82" s="11"/>
      <c r="FH82" s="11">
        <v>0</v>
      </c>
      <c r="FI82" s="11">
        <v>0</v>
      </c>
      <c r="FJ82" s="11">
        <v>0</v>
      </c>
      <c r="FK82" s="11">
        <v>0</v>
      </c>
      <c r="FL82" s="11">
        <v>0</v>
      </c>
      <c r="FM82" s="11">
        <v>0</v>
      </c>
      <c r="FN82" s="11">
        <v>0</v>
      </c>
      <c r="FO82" s="11">
        <v>0</v>
      </c>
      <c r="FP82" s="11">
        <v>0</v>
      </c>
      <c r="FQ82" s="11">
        <v>0</v>
      </c>
      <c r="FR82" s="11">
        <v>0</v>
      </c>
      <c r="FS82" s="11">
        <v>0</v>
      </c>
      <c r="FT82" s="11"/>
      <c r="FU82" s="11">
        <v>0</v>
      </c>
      <c r="FV82" s="11">
        <v>0</v>
      </c>
      <c r="FW82" s="11">
        <v>0</v>
      </c>
      <c r="FX82" s="11">
        <v>0</v>
      </c>
      <c r="FY82" s="11">
        <v>0</v>
      </c>
      <c r="FZ82" s="11">
        <v>0</v>
      </c>
      <c r="GA82" s="11"/>
      <c r="GB82" s="11">
        <v>0</v>
      </c>
      <c r="GC82" s="11">
        <v>0</v>
      </c>
      <c r="GD82" s="11"/>
      <c r="GE82" s="11">
        <v>0</v>
      </c>
      <c r="GF82" s="11">
        <v>0</v>
      </c>
      <c r="GG82" s="11">
        <v>0</v>
      </c>
      <c r="GH82" s="11">
        <v>0</v>
      </c>
      <c r="GI82" s="11">
        <v>0</v>
      </c>
      <c r="GJ82" s="11">
        <v>0</v>
      </c>
      <c r="GK82" s="11">
        <v>0</v>
      </c>
      <c r="GL82" s="11">
        <v>0</v>
      </c>
      <c r="GM82" s="11">
        <v>0</v>
      </c>
      <c r="GN82" s="11">
        <v>0</v>
      </c>
      <c r="GO82" s="11">
        <v>0</v>
      </c>
      <c r="GP82" s="11">
        <v>0</v>
      </c>
      <c r="GQ82" s="11"/>
      <c r="GR82" s="11">
        <v>0</v>
      </c>
      <c r="GS82" s="11">
        <v>0</v>
      </c>
      <c r="GT82" s="11">
        <v>0</v>
      </c>
      <c r="GU82" s="11">
        <v>0</v>
      </c>
      <c r="GV82" s="11">
        <v>0</v>
      </c>
      <c r="GW82" s="11">
        <v>0</v>
      </c>
      <c r="GX82" s="11">
        <v>0</v>
      </c>
      <c r="GY82" s="11">
        <v>0</v>
      </c>
      <c r="GZ82" s="11">
        <v>0</v>
      </c>
      <c r="HA82" s="11"/>
      <c r="HB82" s="11">
        <v>0</v>
      </c>
      <c r="HC82" s="11">
        <v>0</v>
      </c>
      <c r="HD82" s="11">
        <v>0</v>
      </c>
      <c r="HE82" s="11">
        <v>0</v>
      </c>
      <c r="HF82" s="11"/>
      <c r="HG82" s="11">
        <v>0</v>
      </c>
      <c r="HH82" s="11">
        <v>0</v>
      </c>
      <c r="HI82" s="11">
        <v>0</v>
      </c>
      <c r="HJ82" s="11">
        <v>0</v>
      </c>
      <c r="HK82" s="11">
        <v>0</v>
      </c>
      <c r="HL82" s="11"/>
      <c r="HM82" s="11">
        <v>0</v>
      </c>
      <c r="HN82" s="11">
        <v>0</v>
      </c>
      <c r="HO82" s="11">
        <v>0</v>
      </c>
      <c r="HP82" s="11">
        <v>0</v>
      </c>
      <c r="HQ82" s="11">
        <v>0</v>
      </c>
      <c r="HR82" s="11"/>
      <c r="HS82" s="11">
        <v>0</v>
      </c>
      <c r="HT82" s="11">
        <v>0</v>
      </c>
      <c r="HU82" s="11">
        <v>0</v>
      </c>
      <c r="HV82" s="11">
        <v>0</v>
      </c>
      <c r="HW82" s="11"/>
      <c r="HX82" s="11">
        <v>0</v>
      </c>
      <c r="HY82" s="11">
        <v>0</v>
      </c>
      <c r="HZ82" s="11">
        <v>0</v>
      </c>
      <c r="IA82" s="11"/>
      <c r="IB82" s="11">
        <v>0</v>
      </c>
      <c r="IC82" s="11"/>
      <c r="ID82" s="11">
        <v>0</v>
      </c>
      <c r="IE82" s="11">
        <v>0</v>
      </c>
      <c r="IF82" s="11">
        <v>0</v>
      </c>
      <c r="IG82" s="11">
        <v>0</v>
      </c>
      <c r="IH82" s="11">
        <v>0</v>
      </c>
      <c r="II82" s="11">
        <v>0</v>
      </c>
      <c r="IJ82" s="11">
        <v>0</v>
      </c>
      <c r="IK82" s="11">
        <v>0</v>
      </c>
      <c r="IL82" s="11">
        <v>0</v>
      </c>
      <c r="IM82" s="11">
        <v>0</v>
      </c>
      <c r="IN82" s="11">
        <v>0</v>
      </c>
      <c r="IO82" s="11">
        <v>0</v>
      </c>
      <c r="IP82" s="11">
        <v>0</v>
      </c>
      <c r="IQ82" s="11"/>
      <c r="IR82" s="11">
        <v>0</v>
      </c>
      <c r="IS82" s="11">
        <v>0</v>
      </c>
      <c r="IT82" s="11">
        <v>0</v>
      </c>
      <c r="IU82" s="11"/>
      <c r="IV82" s="11"/>
      <c r="IW82" s="11"/>
      <c r="IX82" s="11">
        <v>0</v>
      </c>
      <c r="IY82" s="11">
        <v>0</v>
      </c>
      <c r="IZ82" s="11">
        <v>0</v>
      </c>
      <c r="JA82" s="11">
        <v>0</v>
      </c>
      <c r="JB82" s="11">
        <v>0</v>
      </c>
      <c r="JC82" s="11">
        <v>0</v>
      </c>
      <c r="JD82" s="11">
        <v>0</v>
      </c>
      <c r="JE82" s="11">
        <v>0</v>
      </c>
      <c r="JF82" s="11">
        <v>0</v>
      </c>
      <c r="JG82" s="11">
        <v>0</v>
      </c>
      <c r="JH82" s="11">
        <v>0</v>
      </c>
      <c r="JI82" s="11">
        <v>0</v>
      </c>
      <c r="JJ82" s="11">
        <v>0</v>
      </c>
      <c r="JK82" s="11"/>
      <c r="JL82" s="11">
        <v>0</v>
      </c>
      <c r="JM82" s="11">
        <v>0</v>
      </c>
      <c r="JN82" s="11">
        <v>0</v>
      </c>
      <c r="JO82" s="11">
        <v>0</v>
      </c>
      <c r="JP82" s="11">
        <v>0</v>
      </c>
      <c r="JQ82" s="11">
        <v>0</v>
      </c>
      <c r="JR82" s="11">
        <v>0</v>
      </c>
      <c r="JS82" s="11">
        <v>0</v>
      </c>
    </row>
    <row r="83" spans="1:279" ht="24" x14ac:dyDescent="0.2">
      <c r="A83" s="27"/>
      <c r="B83" s="7" t="s">
        <v>89</v>
      </c>
      <c r="C83" s="8" t="s">
        <v>3347</v>
      </c>
      <c r="D83" s="11">
        <v>0</v>
      </c>
      <c r="E83" s="11">
        <v>0</v>
      </c>
      <c r="F83" s="11">
        <v>0</v>
      </c>
      <c r="G83" s="11">
        <v>0</v>
      </c>
      <c r="H83" s="11">
        <v>0</v>
      </c>
      <c r="I83" s="11">
        <v>0</v>
      </c>
      <c r="J83" s="11">
        <v>0</v>
      </c>
      <c r="K83" s="11">
        <v>0</v>
      </c>
      <c r="L83" s="11"/>
      <c r="M83" s="11"/>
      <c r="N83" s="11">
        <v>0</v>
      </c>
      <c r="O83" s="11">
        <v>0</v>
      </c>
      <c r="P83" s="11">
        <v>0</v>
      </c>
      <c r="Q83" s="11">
        <v>0</v>
      </c>
      <c r="R83" s="11">
        <v>0</v>
      </c>
      <c r="S83" s="11">
        <v>2</v>
      </c>
      <c r="T83" s="11">
        <v>0</v>
      </c>
      <c r="U83" s="11">
        <v>0</v>
      </c>
      <c r="V83" s="11">
        <v>0</v>
      </c>
      <c r="W83" s="11">
        <v>0</v>
      </c>
      <c r="X83" s="11">
        <v>0</v>
      </c>
      <c r="Y83" s="11">
        <v>0</v>
      </c>
      <c r="Z83" s="11">
        <v>0</v>
      </c>
      <c r="AA83" s="11">
        <v>0</v>
      </c>
      <c r="AB83" s="11">
        <v>0</v>
      </c>
      <c r="AC83" s="11">
        <v>0</v>
      </c>
      <c r="AD83" s="11">
        <v>0</v>
      </c>
      <c r="AE83" s="11">
        <v>0</v>
      </c>
      <c r="AF83" s="11">
        <v>0</v>
      </c>
      <c r="AG83" s="11">
        <v>0</v>
      </c>
      <c r="AH83" s="11"/>
      <c r="AI83" s="11">
        <v>0</v>
      </c>
      <c r="AJ83" s="11">
        <v>0</v>
      </c>
      <c r="AK83" s="11">
        <v>0</v>
      </c>
      <c r="AL83" s="11">
        <v>0</v>
      </c>
      <c r="AM83" s="11">
        <v>0</v>
      </c>
      <c r="AN83" s="11">
        <v>0</v>
      </c>
      <c r="AO83" s="11">
        <v>0</v>
      </c>
      <c r="AP83" s="11">
        <v>0</v>
      </c>
      <c r="AQ83" s="11">
        <v>0</v>
      </c>
      <c r="AR83" s="11">
        <v>0</v>
      </c>
      <c r="AS83" s="11">
        <v>0</v>
      </c>
      <c r="AT83" s="11">
        <v>0</v>
      </c>
      <c r="AU83" s="11">
        <v>0</v>
      </c>
      <c r="AV83" s="11">
        <v>0</v>
      </c>
      <c r="AW83" s="11"/>
      <c r="AX83" s="11"/>
      <c r="AY83" s="11">
        <v>0</v>
      </c>
      <c r="AZ83" s="11">
        <v>0</v>
      </c>
      <c r="BA83" s="11"/>
      <c r="BB83" s="11"/>
      <c r="BC83" s="11">
        <v>0</v>
      </c>
      <c r="BD83" s="11">
        <v>0</v>
      </c>
      <c r="BE83" s="11">
        <v>0</v>
      </c>
      <c r="BF83" s="11">
        <v>0</v>
      </c>
      <c r="BG83" s="11">
        <v>0</v>
      </c>
      <c r="BH83" s="11">
        <v>0</v>
      </c>
      <c r="BI83" s="11">
        <v>0</v>
      </c>
      <c r="BJ83" s="11">
        <v>0</v>
      </c>
      <c r="BK83" s="11">
        <v>0</v>
      </c>
      <c r="BL83" s="11"/>
      <c r="BM83" s="11">
        <v>0</v>
      </c>
      <c r="BN83" s="11">
        <v>0</v>
      </c>
      <c r="BO83" s="11">
        <v>0</v>
      </c>
      <c r="BP83" s="11">
        <v>0</v>
      </c>
      <c r="BQ83" s="11">
        <v>0</v>
      </c>
      <c r="BR83" s="11">
        <v>0</v>
      </c>
      <c r="BS83" s="11">
        <v>0</v>
      </c>
      <c r="BT83" s="11">
        <v>0</v>
      </c>
      <c r="BU83" s="11">
        <v>0</v>
      </c>
      <c r="BV83" s="11">
        <v>0</v>
      </c>
      <c r="BW83" s="11">
        <v>0</v>
      </c>
      <c r="BX83" s="11">
        <v>0</v>
      </c>
      <c r="BY83" s="11">
        <v>0</v>
      </c>
      <c r="BZ83" s="11">
        <v>0</v>
      </c>
      <c r="CA83" s="11">
        <v>0</v>
      </c>
      <c r="CB83" s="11">
        <v>0</v>
      </c>
      <c r="CC83" s="11">
        <v>0</v>
      </c>
      <c r="CD83" s="11"/>
      <c r="CE83" s="11"/>
      <c r="CF83" s="11">
        <v>0</v>
      </c>
      <c r="CG83" s="11">
        <v>0</v>
      </c>
      <c r="CH83" s="11">
        <v>0</v>
      </c>
      <c r="CI83" s="11"/>
      <c r="CJ83" s="11">
        <v>0</v>
      </c>
      <c r="CK83" s="11">
        <v>0</v>
      </c>
      <c r="CL83" s="11">
        <v>0</v>
      </c>
      <c r="CM83" s="11">
        <v>0</v>
      </c>
      <c r="CN83" s="11">
        <v>0</v>
      </c>
      <c r="CO83" s="11">
        <v>0</v>
      </c>
      <c r="CP83" s="11">
        <v>0</v>
      </c>
      <c r="CQ83" s="11">
        <v>0</v>
      </c>
      <c r="CR83" s="11">
        <v>0</v>
      </c>
      <c r="CS83" s="11">
        <v>0</v>
      </c>
      <c r="CT83" s="11">
        <v>0</v>
      </c>
      <c r="CU83" s="11">
        <v>0</v>
      </c>
      <c r="CV83" s="11">
        <v>0</v>
      </c>
      <c r="CW83" s="11">
        <v>0</v>
      </c>
      <c r="CX83" s="11">
        <v>0</v>
      </c>
      <c r="CY83" s="11">
        <v>0</v>
      </c>
      <c r="CZ83" s="11"/>
      <c r="DA83" s="11">
        <v>0</v>
      </c>
      <c r="DB83" s="11">
        <v>0</v>
      </c>
      <c r="DC83" s="11">
        <v>0</v>
      </c>
      <c r="DD83" s="11">
        <v>0</v>
      </c>
      <c r="DE83" s="11">
        <v>0</v>
      </c>
      <c r="DF83" s="11">
        <v>0</v>
      </c>
      <c r="DG83" s="11">
        <v>0</v>
      </c>
      <c r="DH83" s="11">
        <v>0</v>
      </c>
      <c r="DI83" s="11">
        <v>0</v>
      </c>
      <c r="DJ83" s="11">
        <v>0</v>
      </c>
      <c r="DK83" s="11">
        <v>0</v>
      </c>
      <c r="DL83" s="11">
        <v>0</v>
      </c>
      <c r="DM83" s="11">
        <v>0</v>
      </c>
      <c r="DN83" s="11">
        <v>0</v>
      </c>
      <c r="DO83" s="11"/>
      <c r="DP83" s="11">
        <v>0</v>
      </c>
      <c r="DQ83" s="11">
        <v>0</v>
      </c>
      <c r="DR83" s="11">
        <v>1</v>
      </c>
      <c r="DS83" s="11">
        <v>0</v>
      </c>
      <c r="DT83" s="11">
        <v>0</v>
      </c>
      <c r="DU83" s="11">
        <v>0</v>
      </c>
      <c r="DV83" s="11">
        <v>0</v>
      </c>
      <c r="DW83" s="11">
        <v>0</v>
      </c>
      <c r="DX83" s="11">
        <v>0</v>
      </c>
      <c r="DY83" s="11">
        <v>0</v>
      </c>
      <c r="DZ83" s="11">
        <v>0</v>
      </c>
      <c r="EA83" s="11">
        <v>0</v>
      </c>
      <c r="EB83" s="11">
        <v>0</v>
      </c>
      <c r="EC83" s="11">
        <v>0</v>
      </c>
      <c r="ED83" s="11">
        <v>0</v>
      </c>
      <c r="EE83" s="11">
        <v>0</v>
      </c>
      <c r="EF83" s="11">
        <v>0</v>
      </c>
      <c r="EG83" s="11">
        <v>0</v>
      </c>
      <c r="EH83" s="11">
        <v>0</v>
      </c>
      <c r="EI83" s="11">
        <v>0</v>
      </c>
      <c r="EJ83" s="11">
        <v>0</v>
      </c>
      <c r="EK83" s="11">
        <v>0</v>
      </c>
      <c r="EL83" s="11">
        <v>0</v>
      </c>
      <c r="EM83" s="11">
        <v>0</v>
      </c>
      <c r="EN83" s="11">
        <v>0</v>
      </c>
      <c r="EO83" s="11">
        <v>0</v>
      </c>
      <c r="EP83" s="11">
        <v>0</v>
      </c>
      <c r="EQ83" s="11">
        <v>0</v>
      </c>
      <c r="ER83" s="11">
        <v>0</v>
      </c>
      <c r="ES83" s="11">
        <v>0</v>
      </c>
      <c r="ET83" s="11">
        <v>0</v>
      </c>
      <c r="EU83" s="11">
        <v>0</v>
      </c>
      <c r="EV83" s="11">
        <v>0</v>
      </c>
      <c r="EW83" s="11">
        <v>0</v>
      </c>
      <c r="EX83" s="11">
        <v>0</v>
      </c>
      <c r="EY83" s="11"/>
      <c r="EZ83" s="11">
        <v>0</v>
      </c>
      <c r="FA83" s="11">
        <v>0</v>
      </c>
      <c r="FB83" s="11">
        <v>0</v>
      </c>
      <c r="FC83" s="11">
        <v>0</v>
      </c>
      <c r="FD83" s="11"/>
      <c r="FE83" s="11"/>
      <c r="FF83" s="11">
        <v>0</v>
      </c>
      <c r="FG83" s="11"/>
      <c r="FH83" s="11">
        <v>0</v>
      </c>
      <c r="FI83" s="11">
        <v>0</v>
      </c>
      <c r="FJ83" s="11">
        <v>0</v>
      </c>
      <c r="FK83" s="11">
        <v>0</v>
      </c>
      <c r="FL83" s="11">
        <v>0</v>
      </c>
      <c r="FM83" s="11">
        <v>0</v>
      </c>
      <c r="FN83" s="11">
        <v>0</v>
      </c>
      <c r="FO83" s="11">
        <v>0</v>
      </c>
      <c r="FP83" s="11">
        <v>0</v>
      </c>
      <c r="FQ83" s="11">
        <v>0</v>
      </c>
      <c r="FR83" s="11">
        <v>0</v>
      </c>
      <c r="FS83" s="11">
        <v>0</v>
      </c>
      <c r="FT83" s="11"/>
      <c r="FU83" s="11">
        <v>0</v>
      </c>
      <c r="FV83" s="11">
        <v>0</v>
      </c>
      <c r="FW83" s="11">
        <v>0</v>
      </c>
      <c r="FX83" s="11">
        <v>0</v>
      </c>
      <c r="FY83" s="11">
        <v>0</v>
      </c>
      <c r="FZ83" s="11">
        <v>0</v>
      </c>
      <c r="GA83" s="11"/>
      <c r="GB83" s="11">
        <v>0</v>
      </c>
      <c r="GC83" s="11">
        <v>0</v>
      </c>
      <c r="GD83" s="11"/>
      <c r="GE83" s="11">
        <v>0</v>
      </c>
      <c r="GF83" s="11">
        <v>0</v>
      </c>
      <c r="GG83" s="11">
        <v>0</v>
      </c>
      <c r="GH83" s="11">
        <v>0</v>
      </c>
      <c r="GI83" s="11">
        <v>0</v>
      </c>
      <c r="GJ83" s="11">
        <v>0</v>
      </c>
      <c r="GK83" s="11">
        <v>0</v>
      </c>
      <c r="GL83" s="11">
        <v>0</v>
      </c>
      <c r="GM83" s="11">
        <v>0</v>
      </c>
      <c r="GN83" s="11">
        <v>0</v>
      </c>
      <c r="GO83" s="11">
        <v>0</v>
      </c>
      <c r="GP83" s="11">
        <v>0</v>
      </c>
      <c r="GQ83" s="11"/>
      <c r="GR83" s="11">
        <v>0</v>
      </c>
      <c r="GS83" s="11">
        <v>0</v>
      </c>
      <c r="GT83" s="11">
        <v>0</v>
      </c>
      <c r="GU83" s="11">
        <v>0</v>
      </c>
      <c r="GV83" s="11">
        <v>0</v>
      </c>
      <c r="GW83" s="11">
        <v>0</v>
      </c>
      <c r="GX83" s="11">
        <v>0</v>
      </c>
      <c r="GY83" s="11">
        <v>0</v>
      </c>
      <c r="GZ83" s="11">
        <v>0</v>
      </c>
      <c r="HA83" s="11"/>
      <c r="HB83" s="11">
        <v>0</v>
      </c>
      <c r="HC83" s="11">
        <v>0</v>
      </c>
      <c r="HD83" s="11">
        <v>0</v>
      </c>
      <c r="HE83" s="11">
        <v>0</v>
      </c>
      <c r="HF83" s="11"/>
      <c r="HG83" s="11">
        <v>0</v>
      </c>
      <c r="HH83" s="11">
        <v>0</v>
      </c>
      <c r="HI83" s="11">
        <v>0</v>
      </c>
      <c r="HJ83" s="11">
        <v>0</v>
      </c>
      <c r="HK83" s="11">
        <v>0</v>
      </c>
      <c r="HL83" s="11">
        <v>0</v>
      </c>
      <c r="HM83" s="11">
        <v>0</v>
      </c>
      <c r="HN83" s="11">
        <v>0</v>
      </c>
      <c r="HO83" s="11">
        <v>0</v>
      </c>
      <c r="HP83" s="11">
        <v>0</v>
      </c>
      <c r="HQ83" s="11">
        <v>0</v>
      </c>
      <c r="HR83" s="11"/>
      <c r="HS83" s="11">
        <v>0</v>
      </c>
      <c r="HT83" s="11">
        <v>0</v>
      </c>
      <c r="HU83" s="11">
        <v>0</v>
      </c>
      <c r="HV83" s="11">
        <v>0</v>
      </c>
      <c r="HW83" s="11"/>
      <c r="HX83" s="11">
        <v>0</v>
      </c>
      <c r="HY83" s="11">
        <v>0</v>
      </c>
      <c r="HZ83" s="11">
        <v>0</v>
      </c>
      <c r="IA83" s="11"/>
      <c r="IB83" s="11">
        <v>0</v>
      </c>
      <c r="IC83" s="11"/>
      <c r="ID83" s="11">
        <v>0</v>
      </c>
      <c r="IE83" s="11">
        <v>0</v>
      </c>
      <c r="IF83" s="11">
        <v>0</v>
      </c>
      <c r="IG83" s="11">
        <v>0</v>
      </c>
      <c r="IH83" s="11">
        <v>0</v>
      </c>
      <c r="II83" s="11">
        <v>0</v>
      </c>
      <c r="IJ83" s="11">
        <v>0</v>
      </c>
      <c r="IK83" s="11">
        <v>0</v>
      </c>
      <c r="IL83" s="11">
        <v>0</v>
      </c>
      <c r="IM83" s="11">
        <v>0</v>
      </c>
      <c r="IN83" s="11">
        <v>0</v>
      </c>
      <c r="IO83" s="11">
        <v>0</v>
      </c>
      <c r="IP83" s="11">
        <v>0</v>
      </c>
      <c r="IQ83" s="11"/>
      <c r="IR83" s="11">
        <v>0</v>
      </c>
      <c r="IS83" s="11">
        <v>0</v>
      </c>
      <c r="IT83" s="11">
        <v>0</v>
      </c>
      <c r="IU83" s="11"/>
      <c r="IV83" s="11"/>
      <c r="IW83" s="11"/>
      <c r="IX83" s="11">
        <v>0</v>
      </c>
      <c r="IY83" s="11">
        <v>0</v>
      </c>
      <c r="IZ83" s="11">
        <v>0</v>
      </c>
      <c r="JA83" s="11">
        <v>0</v>
      </c>
      <c r="JB83" s="11">
        <v>0</v>
      </c>
      <c r="JC83" s="11">
        <v>0</v>
      </c>
      <c r="JD83" s="11">
        <v>0</v>
      </c>
      <c r="JE83" s="11">
        <v>0</v>
      </c>
      <c r="JF83" s="11">
        <v>0</v>
      </c>
      <c r="JG83" s="11">
        <v>0</v>
      </c>
      <c r="JH83" s="11">
        <v>0</v>
      </c>
      <c r="JI83" s="11">
        <v>0</v>
      </c>
      <c r="JJ83" s="11">
        <v>0</v>
      </c>
      <c r="JK83" s="11"/>
      <c r="JL83" s="11">
        <v>0</v>
      </c>
      <c r="JM83" s="11">
        <v>0</v>
      </c>
      <c r="JN83" s="11">
        <v>0</v>
      </c>
      <c r="JO83" s="11">
        <v>0</v>
      </c>
      <c r="JP83" s="11">
        <v>0</v>
      </c>
      <c r="JQ83" s="11">
        <v>0</v>
      </c>
      <c r="JR83" s="11">
        <v>0</v>
      </c>
      <c r="JS83" s="11">
        <v>0</v>
      </c>
    </row>
    <row r="84" spans="1:279" ht="12" x14ac:dyDescent="0.2">
      <c r="A84" s="27"/>
      <c r="B84" s="7" t="s">
        <v>90</v>
      </c>
      <c r="C84" s="8" t="s">
        <v>3348</v>
      </c>
      <c r="D84" s="11">
        <v>0</v>
      </c>
      <c r="E84" s="11">
        <v>0</v>
      </c>
      <c r="F84" s="11">
        <v>0</v>
      </c>
      <c r="G84" s="11">
        <v>0</v>
      </c>
      <c r="H84" s="11">
        <v>0</v>
      </c>
      <c r="I84" s="11">
        <v>0</v>
      </c>
      <c r="J84" s="11">
        <v>0</v>
      </c>
      <c r="K84" s="11">
        <v>0</v>
      </c>
      <c r="L84" s="11">
        <v>0</v>
      </c>
      <c r="M84" s="11"/>
      <c r="N84" s="11">
        <v>0</v>
      </c>
      <c r="O84" s="11">
        <v>0</v>
      </c>
      <c r="P84" s="11">
        <v>0</v>
      </c>
      <c r="Q84" s="11">
        <v>0</v>
      </c>
      <c r="R84" s="11">
        <v>0</v>
      </c>
      <c r="S84" s="11">
        <v>7</v>
      </c>
      <c r="T84" s="11">
        <v>0</v>
      </c>
      <c r="U84" s="11">
        <v>0</v>
      </c>
      <c r="V84" s="11">
        <v>0</v>
      </c>
      <c r="W84" s="11">
        <v>0</v>
      </c>
      <c r="X84" s="11">
        <v>0</v>
      </c>
      <c r="Y84" s="11">
        <v>0</v>
      </c>
      <c r="Z84" s="11">
        <v>0</v>
      </c>
      <c r="AA84" s="11">
        <v>0</v>
      </c>
      <c r="AB84" s="11">
        <v>0</v>
      </c>
      <c r="AC84" s="11">
        <v>0</v>
      </c>
      <c r="AD84" s="11">
        <v>0</v>
      </c>
      <c r="AE84" s="11">
        <v>0</v>
      </c>
      <c r="AF84" s="11">
        <v>0</v>
      </c>
      <c r="AG84" s="11">
        <v>0</v>
      </c>
      <c r="AH84" s="11"/>
      <c r="AI84" s="11">
        <v>4</v>
      </c>
      <c r="AJ84" s="11">
        <v>0</v>
      </c>
      <c r="AK84" s="11">
        <v>0</v>
      </c>
      <c r="AL84" s="11">
        <v>0</v>
      </c>
      <c r="AM84" s="11">
        <v>0</v>
      </c>
      <c r="AN84" s="11">
        <v>47</v>
      </c>
      <c r="AO84" s="11">
        <v>0</v>
      </c>
      <c r="AP84" s="11">
        <v>0</v>
      </c>
      <c r="AQ84" s="11">
        <v>0</v>
      </c>
      <c r="AR84" s="11">
        <v>13</v>
      </c>
      <c r="AS84" s="11">
        <v>0</v>
      </c>
      <c r="AT84" s="11">
        <v>0</v>
      </c>
      <c r="AU84" s="11">
        <v>25</v>
      </c>
      <c r="AV84" s="11">
        <v>0</v>
      </c>
      <c r="AW84" s="11"/>
      <c r="AX84" s="11"/>
      <c r="AY84" s="11">
        <v>0</v>
      </c>
      <c r="AZ84" s="11">
        <v>0</v>
      </c>
      <c r="BA84" s="11"/>
      <c r="BB84" s="11"/>
      <c r="BC84" s="11">
        <v>0</v>
      </c>
      <c r="BD84" s="11">
        <v>2</v>
      </c>
      <c r="BE84" s="11">
        <v>0</v>
      </c>
      <c r="BF84" s="11">
        <v>0</v>
      </c>
      <c r="BG84" s="11">
        <v>0</v>
      </c>
      <c r="BH84" s="11">
        <v>3</v>
      </c>
      <c r="BI84" s="11">
        <v>19</v>
      </c>
      <c r="BJ84" s="11">
        <v>0</v>
      </c>
      <c r="BK84" s="11">
        <v>0</v>
      </c>
      <c r="BL84" s="11">
        <v>2</v>
      </c>
      <c r="BM84" s="11">
        <v>0</v>
      </c>
      <c r="BN84" s="11">
        <v>1</v>
      </c>
      <c r="BO84" s="11">
        <v>4</v>
      </c>
      <c r="BP84" s="11">
        <v>0</v>
      </c>
      <c r="BQ84" s="11">
        <v>2</v>
      </c>
      <c r="BR84" s="11">
        <v>0</v>
      </c>
      <c r="BS84" s="11">
        <v>2</v>
      </c>
      <c r="BT84" s="11">
        <v>2</v>
      </c>
      <c r="BU84" s="11">
        <v>1</v>
      </c>
      <c r="BV84" s="11">
        <v>0</v>
      </c>
      <c r="BW84" s="11">
        <v>0</v>
      </c>
      <c r="BX84" s="11">
        <v>4</v>
      </c>
      <c r="BY84" s="11">
        <v>1</v>
      </c>
      <c r="BZ84" s="11">
        <v>2</v>
      </c>
      <c r="CA84" s="11">
        <v>2</v>
      </c>
      <c r="CB84" s="11"/>
      <c r="CC84" s="11">
        <v>0</v>
      </c>
      <c r="CD84" s="11"/>
      <c r="CE84" s="11"/>
      <c r="CF84" s="11">
        <v>0</v>
      </c>
      <c r="CG84" s="11">
        <v>0</v>
      </c>
      <c r="CH84" s="11">
        <v>4</v>
      </c>
      <c r="CI84" s="11"/>
      <c r="CJ84" s="11">
        <v>0</v>
      </c>
      <c r="CK84" s="11">
        <v>0</v>
      </c>
      <c r="CL84" s="11">
        <v>1</v>
      </c>
      <c r="CM84" s="11">
        <v>0</v>
      </c>
      <c r="CN84" s="11">
        <v>0</v>
      </c>
      <c r="CO84" s="11">
        <v>0</v>
      </c>
      <c r="CP84" s="11">
        <v>4</v>
      </c>
      <c r="CQ84" s="11">
        <v>0</v>
      </c>
      <c r="CR84" s="11">
        <v>2</v>
      </c>
      <c r="CS84" s="11">
        <v>2</v>
      </c>
      <c r="CT84" s="11">
        <v>2</v>
      </c>
      <c r="CU84" s="11">
        <v>1</v>
      </c>
      <c r="CV84" s="11">
        <v>0</v>
      </c>
      <c r="CW84" s="11">
        <v>1</v>
      </c>
      <c r="CX84" s="11">
        <v>0</v>
      </c>
      <c r="CY84" s="11">
        <v>0</v>
      </c>
      <c r="CZ84" s="11">
        <v>2</v>
      </c>
      <c r="DA84" s="11">
        <v>0</v>
      </c>
      <c r="DB84" s="11">
        <v>0</v>
      </c>
      <c r="DC84" s="11">
        <v>7</v>
      </c>
      <c r="DD84" s="11">
        <v>0</v>
      </c>
      <c r="DE84" s="11">
        <v>0</v>
      </c>
      <c r="DF84" s="11">
        <v>0</v>
      </c>
      <c r="DG84" s="11">
        <v>9</v>
      </c>
      <c r="DH84" s="11">
        <v>0</v>
      </c>
      <c r="DI84" s="11">
        <v>0</v>
      </c>
      <c r="DJ84" s="11">
        <v>0</v>
      </c>
      <c r="DK84" s="11">
        <v>0</v>
      </c>
      <c r="DL84" s="11">
        <v>1</v>
      </c>
      <c r="DM84" s="11">
        <v>0</v>
      </c>
      <c r="DN84" s="11">
        <v>0</v>
      </c>
      <c r="DO84" s="11"/>
      <c r="DP84" s="11">
        <v>1</v>
      </c>
      <c r="DQ84" s="11">
        <v>0</v>
      </c>
      <c r="DR84" s="11">
        <v>0</v>
      </c>
      <c r="DS84" s="11">
        <v>0</v>
      </c>
      <c r="DT84" s="11">
        <v>4</v>
      </c>
      <c r="DU84" s="11">
        <v>23</v>
      </c>
      <c r="DV84" s="11">
        <v>0</v>
      </c>
      <c r="DW84" s="11">
        <v>0</v>
      </c>
      <c r="DX84" s="11">
        <v>0</v>
      </c>
      <c r="DY84" s="11">
        <v>0</v>
      </c>
      <c r="DZ84" s="11">
        <v>0</v>
      </c>
      <c r="EA84" s="11">
        <v>0</v>
      </c>
      <c r="EB84" s="11">
        <v>0</v>
      </c>
      <c r="EC84" s="11">
        <v>0</v>
      </c>
      <c r="ED84" s="11">
        <v>0</v>
      </c>
      <c r="EE84" s="11">
        <v>0</v>
      </c>
      <c r="EF84" s="11">
        <v>0</v>
      </c>
      <c r="EG84" s="11">
        <v>11</v>
      </c>
      <c r="EH84" s="11">
        <v>1</v>
      </c>
      <c r="EI84" s="11"/>
      <c r="EJ84" s="11">
        <v>0</v>
      </c>
      <c r="EK84" s="11">
        <v>0</v>
      </c>
      <c r="EL84" s="11">
        <v>0</v>
      </c>
      <c r="EM84" s="11">
        <v>0</v>
      </c>
      <c r="EN84" s="11">
        <v>0</v>
      </c>
      <c r="EO84" s="11">
        <v>2</v>
      </c>
      <c r="EP84" s="11">
        <v>0</v>
      </c>
      <c r="EQ84" s="11">
        <v>4</v>
      </c>
      <c r="ER84" s="11">
        <v>0</v>
      </c>
      <c r="ES84" s="11">
        <v>11</v>
      </c>
      <c r="ET84" s="11">
        <v>1</v>
      </c>
      <c r="EU84" s="11">
        <v>0</v>
      </c>
      <c r="EV84" s="11">
        <v>0</v>
      </c>
      <c r="EW84" s="11">
        <v>2</v>
      </c>
      <c r="EX84" s="11">
        <v>0</v>
      </c>
      <c r="EY84" s="11"/>
      <c r="EZ84" s="11">
        <v>1</v>
      </c>
      <c r="FA84" s="11">
        <v>0</v>
      </c>
      <c r="FB84" s="11">
        <v>0</v>
      </c>
      <c r="FC84" s="11">
        <v>0</v>
      </c>
      <c r="FD84" s="11"/>
      <c r="FE84" s="11"/>
      <c r="FF84" s="11">
        <v>0</v>
      </c>
      <c r="FG84" s="11">
        <v>2</v>
      </c>
      <c r="FH84" s="11">
        <v>1</v>
      </c>
      <c r="FI84" s="11">
        <v>7</v>
      </c>
      <c r="FJ84" s="11">
        <v>0</v>
      </c>
      <c r="FK84" s="11">
        <v>0</v>
      </c>
      <c r="FL84" s="11">
        <v>0</v>
      </c>
      <c r="FM84" s="11">
        <v>0</v>
      </c>
      <c r="FN84" s="11">
        <v>3</v>
      </c>
      <c r="FO84" s="11">
        <v>0</v>
      </c>
      <c r="FP84" s="11"/>
      <c r="FQ84" s="11">
        <v>1</v>
      </c>
      <c r="FR84" s="11">
        <v>0</v>
      </c>
      <c r="FS84" s="11">
        <v>2</v>
      </c>
      <c r="FT84" s="11"/>
      <c r="FU84" s="11">
        <v>0</v>
      </c>
      <c r="FV84" s="11">
        <v>0</v>
      </c>
      <c r="FW84" s="11">
        <v>2</v>
      </c>
      <c r="FX84" s="11">
        <v>0</v>
      </c>
      <c r="FY84" s="11">
        <v>0</v>
      </c>
      <c r="FZ84" s="11">
        <v>0</v>
      </c>
      <c r="GA84" s="11"/>
      <c r="GB84" s="11">
        <v>0</v>
      </c>
      <c r="GC84" s="11">
        <v>0</v>
      </c>
      <c r="GD84" s="11"/>
      <c r="GE84" s="11">
        <v>1</v>
      </c>
      <c r="GF84" s="11">
        <v>0</v>
      </c>
      <c r="GG84" s="11">
        <v>2</v>
      </c>
      <c r="GH84" s="11">
        <v>0</v>
      </c>
      <c r="GI84" s="11">
        <v>1</v>
      </c>
      <c r="GJ84" s="11">
        <v>0</v>
      </c>
      <c r="GK84" s="11">
        <v>6</v>
      </c>
      <c r="GL84" s="11">
        <v>0</v>
      </c>
      <c r="GM84" s="11">
        <v>2</v>
      </c>
      <c r="GN84" s="11">
        <v>0</v>
      </c>
      <c r="GO84" s="11">
        <v>0</v>
      </c>
      <c r="GP84" s="11">
        <v>0</v>
      </c>
      <c r="GQ84" s="11">
        <v>1</v>
      </c>
      <c r="GR84" s="11">
        <v>0</v>
      </c>
      <c r="GS84" s="11">
        <v>0</v>
      </c>
      <c r="GT84" s="11">
        <v>0</v>
      </c>
      <c r="GU84" s="11">
        <v>1</v>
      </c>
      <c r="GV84" s="11">
        <v>0</v>
      </c>
      <c r="GW84" s="11">
        <v>0</v>
      </c>
      <c r="GX84" s="11">
        <v>0</v>
      </c>
      <c r="GY84" s="11">
        <v>1</v>
      </c>
      <c r="GZ84" s="11">
        <v>0</v>
      </c>
      <c r="HA84" s="11"/>
      <c r="HB84" s="11">
        <v>1</v>
      </c>
      <c r="HC84" s="11">
        <v>3</v>
      </c>
      <c r="HD84" s="11">
        <v>0</v>
      </c>
      <c r="HE84" s="11">
        <v>0</v>
      </c>
      <c r="HF84" s="11"/>
      <c r="HG84" s="11">
        <v>0</v>
      </c>
      <c r="HH84" s="11">
        <v>0</v>
      </c>
      <c r="HI84" s="11">
        <v>0</v>
      </c>
      <c r="HJ84" s="11">
        <v>0</v>
      </c>
      <c r="HK84" s="11">
        <v>0</v>
      </c>
      <c r="HL84" s="11">
        <v>0</v>
      </c>
      <c r="HM84" s="11">
        <v>39</v>
      </c>
      <c r="HN84" s="11">
        <v>4</v>
      </c>
      <c r="HO84" s="11">
        <v>0</v>
      </c>
      <c r="HP84" s="11">
        <v>0</v>
      </c>
      <c r="HQ84" s="11">
        <v>0</v>
      </c>
      <c r="HR84" s="11"/>
      <c r="HS84" s="11">
        <v>0</v>
      </c>
      <c r="HT84" s="11">
        <v>0</v>
      </c>
      <c r="HU84" s="11">
        <v>0</v>
      </c>
      <c r="HV84" s="11">
        <v>0</v>
      </c>
      <c r="HW84" s="11"/>
      <c r="HX84" s="11">
        <v>0</v>
      </c>
      <c r="HY84" s="11">
        <v>0</v>
      </c>
      <c r="HZ84" s="11">
        <v>0</v>
      </c>
      <c r="IA84" s="11"/>
      <c r="IB84" s="11">
        <v>0</v>
      </c>
      <c r="IC84" s="11"/>
      <c r="ID84" s="11">
        <v>0</v>
      </c>
      <c r="IE84" s="11">
        <v>0</v>
      </c>
      <c r="IF84" s="11">
        <v>0</v>
      </c>
      <c r="IG84" s="11">
        <v>0</v>
      </c>
      <c r="IH84" s="11">
        <v>0</v>
      </c>
      <c r="II84" s="11">
        <v>0</v>
      </c>
      <c r="IJ84" s="11">
        <v>0</v>
      </c>
      <c r="IK84" s="11">
        <v>0</v>
      </c>
      <c r="IL84" s="11">
        <v>0</v>
      </c>
      <c r="IM84" s="11">
        <v>0</v>
      </c>
      <c r="IN84" s="11">
        <v>0</v>
      </c>
      <c r="IO84" s="11">
        <v>0</v>
      </c>
      <c r="IP84" s="11">
        <v>2</v>
      </c>
      <c r="IQ84" s="11"/>
      <c r="IR84" s="11">
        <v>0</v>
      </c>
      <c r="IS84" s="11">
        <v>0</v>
      </c>
      <c r="IT84" s="11">
        <v>0</v>
      </c>
      <c r="IU84" s="11"/>
      <c r="IV84" s="11"/>
      <c r="IW84" s="11"/>
      <c r="IX84" s="11">
        <v>0</v>
      </c>
      <c r="IY84" s="11">
        <v>0</v>
      </c>
      <c r="IZ84" s="11">
        <v>15</v>
      </c>
      <c r="JA84" s="11">
        <v>0</v>
      </c>
      <c r="JB84" s="11">
        <v>3</v>
      </c>
      <c r="JC84" s="11">
        <v>10</v>
      </c>
      <c r="JD84" s="11">
        <v>23</v>
      </c>
      <c r="JE84" s="11">
        <v>0</v>
      </c>
      <c r="JF84" s="11">
        <v>0</v>
      </c>
      <c r="JG84" s="11">
        <v>0</v>
      </c>
      <c r="JH84" s="11">
        <v>0</v>
      </c>
      <c r="JI84" s="11">
        <v>4</v>
      </c>
      <c r="JJ84" s="11">
        <v>2</v>
      </c>
      <c r="JK84" s="11"/>
      <c r="JL84" s="11">
        <v>0</v>
      </c>
      <c r="JM84" s="11">
        <v>0</v>
      </c>
      <c r="JN84" s="11">
        <v>0</v>
      </c>
      <c r="JO84" s="11">
        <v>0</v>
      </c>
      <c r="JP84" s="11">
        <v>3</v>
      </c>
      <c r="JQ84" s="11">
        <v>0</v>
      </c>
      <c r="JR84" s="11">
        <v>0</v>
      </c>
      <c r="JS84" s="11">
        <v>1</v>
      </c>
    </row>
    <row r="85" spans="1:279" ht="24" x14ac:dyDescent="0.2">
      <c r="A85" s="27"/>
      <c r="B85" s="7" t="s">
        <v>91</v>
      </c>
      <c r="C85" s="8" t="s">
        <v>3349</v>
      </c>
      <c r="D85" s="11">
        <v>0</v>
      </c>
      <c r="E85" s="11">
        <v>0</v>
      </c>
      <c r="F85" s="11">
        <v>0</v>
      </c>
      <c r="G85" s="11">
        <v>0</v>
      </c>
      <c r="H85" s="11">
        <v>0</v>
      </c>
      <c r="I85" s="11">
        <v>0</v>
      </c>
      <c r="J85" s="11">
        <v>0</v>
      </c>
      <c r="K85" s="11">
        <v>0</v>
      </c>
      <c r="L85" s="11">
        <v>0</v>
      </c>
      <c r="M85" s="11"/>
      <c r="N85" s="11">
        <v>0</v>
      </c>
      <c r="O85" s="11">
        <v>0</v>
      </c>
      <c r="P85" s="11">
        <v>0</v>
      </c>
      <c r="Q85" s="11">
        <v>1</v>
      </c>
      <c r="R85" s="11">
        <v>0</v>
      </c>
      <c r="S85" s="11">
        <v>32</v>
      </c>
      <c r="T85" s="11">
        <v>0</v>
      </c>
      <c r="U85" s="11">
        <v>0</v>
      </c>
      <c r="V85" s="11">
        <v>0</v>
      </c>
      <c r="W85" s="11">
        <v>1</v>
      </c>
      <c r="X85" s="11">
        <v>0</v>
      </c>
      <c r="Y85" s="11">
        <v>0</v>
      </c>
      <c r="Z85" s="11">
        <v>0</v>
      </c>
      <c r="AA85" s="11">
        <v>0</v>
      </c>
      <c r="AB85" s="11">
        <v>0</v>
      </c>
      <c r="AC85" s="11">
        <v>0</v>
      </c>
      <c r="AD85" s="11">
        <v>0</v>
      </c>
      <c r="AE85" s="11">
        <v>0</v>
      </c>
      <c r="AF85" s="11">
        <v>0</v>
      </c>
      <c r="AG85" s="11">
        <v>0</v>
      </c>
      <c r="AH85" s="11"/>
      <c r="AI85" s="11">
        <v>2</v>
      </c>
      <c r="AJ85" s="11">
        <v>0</v>
      </c>
      <c r="AK85" s="11">
        <v>0</v>
      </c>
      <c r="AL85" s="11">
        <v>0</v>
      </c>
      <c r="AM85" s="11">
        <v>0</v>
      </c>
      <c r="AN85" s="11">
        <v>2</v>
      </c>
      <c r="AO85" s="11">
        <v>1</v>
      </c>
      <c r="AP85" s="11">
        <v>1</v>
      </c>
      <c r="AQ85" s="11">
        <v>0</v>
      </c>
      <c r="AR85" s="11">
        <v>4</v>
      </c>
      <c r="AS85" s="11">
        <v>0</v>
      </c>
      <c r="AT85" s="11">
        <v>0</v>
      </c>
      <c r="AU85" s="11">
        <v>5</v>
      </c>
      <c r="AV85" s="11">
        <v>0</v>
      </c>
      <c r="AW85" s="11"/>
      <c r="AX85" s="11"/>
      <c r="AY85" s="11">
        <v>11</v>
      </c>
      <c r="AZ85" s="11">
        <v>0</v>
      </c>
      <c r="BA85" s="11"/>
      <c r="BB85" s="11"/>
      <c r="BC85" s="11">
        <v>2</v>
      </c>
      <c r="BD85" s="11">
        <v>0</v>
      </c>
      <c r="BE85" s="11">
        <v>2</v>
      </c>
      <c r="BF85" s="11">
        <v>0</v>
      </c>
      <c r="BG85" s="11">
        <v>0</v>
      </c>
      <c r="BH85" s="11">
        <v>2</v>
      </c>
      <c r="BI85" s="11">
        <v>4</v>
      </c>
      <c r="BJ85" s="11">
        <v>0</v>
      </c>
      <c r="BK85" s="11">
        <v>0</v>
      </c>
      <c r="BL85" s="11">
        <v>1</v>
      </c>
      <c r="BM85" s="11">
        <v>0</v>
      </c>
      <c r="BN85" s="11">
        <v>0</v>
      </c>
      <c r="BO85" s="11">
        <v>3</v>
      </c>
      <c r="BP85" s="11">
        <v>0</v>
      </c>
      <c r="BQ85" s="11">
        <v>3</v>
      </c>
      <c r="BR85" s="11">
        <v>1</v>
      </c>
      <c r="BS85" s="11">
        <v>0</v>
      </c>
      <c r="BT85" s="11">
        <v>1</v>
      </c>
      <c r="BU85" s="11"/>
      <c r="BV85" s="11">
        <v>0</v>
      </c>
      <c r="BW85" s="11">
        <v>1</v>
      </c>
      <c r="BX85" s="11">
        <v>2</v>
      </c>
      <c r="BY85" s="11">
        <v>2</v>
      </c>
      <c r="BZ85" s="11">
        <v>0</v>
      </c>
      <c r="CA85" s="11">
        <v>1</v>
      </c>
      <c r="CB85" s="11">
        <v>1</v>
      </c>
      <c r="CC85" s="11">
        <v>0</v>
      </c>
      <c r="CD85" s="11"/>
      <c r="CE85" s="11"/>
      <c r="CF85" s="11">
        <v>0</v>
      </c>
      <c r="CG85" s="11">
        <v>0</v>
      </c>
      <c r="CH85" s="11">
        <v>0</v>
      </c>
      <c r="CI85" s="11"/>
      <c r="CJ85" s="11">
        <v>0</v>
      </c>
      <c r="CK85" s="11">
        <v>0</v>
      </c>
      <c r="CL85" s="11">
        <v>3</v>
      </c>
      <c r="CM85" s="11">
        <v>2</v>
      </c>
      <c r="CN85" s="11">
        <v>0</v>
      </c>
      <c r="CO85" s="11">
        <v>0</v>
      </c>
      <c r="CP85" s="11">
        <v>1</v>
      </c>
      <c r="CQ85" s="11">
        <v>0</v>
      </c>
      <c r="CR85" s="11">
        <v>0</v>
      </c>
      <c r="CS85" s="11">
        <v>2</v>
      </c>
      <c r="CT85" s="11">
        <v>0</v>
      </c>
      <c r="CU85" s="11">
        <v>0</v>
      </c>
      <c r="CV85" s="11">
        <v>0</v>
      </c>
      <c r="CW85" s="11">
        <v>0</v>
      </c>
      <c r="CX85" s="11">
        <v>0</v>
      </c>
      <c r="CY85" s="11">
        <v>0</v>
      </c>
      <c r="CZ85" s="11">
        <v>3</v>
      </c>
      <c r="DA85" s="11">
        <v>0</v>
      </c>
      <c r="DB85" s="11">
        <v>0</v>
      </c>
      <c r="DC85" s="11">
        <v>1</v>
      </c>
      <c r="DD85" s="11">
        <v>1</v>
      </c>
      <c r="DE85" s="11">
        <v>0</v>
      </c>
      <c r="DF85" s="11">
        <v>0</v>
      </c>
      <c r="DG85" s="11">
        <v>0</v>
      </c>
      <c r="DH85" s="11">
        <v>0</v>
      </c>
      <c r="DI85" s="11">
        <v>0</v>
      </c>
      <c r="DJ85" s="11">
        <v>1</v>
      </c>
      <c r="DK85" s="11">
        <v>0</v>
      </c>
      <c r="DL85" s="11">
        <v>2</v>
      </c>
      <c r="DM85" s="11">
        <v>0</v>
      </c>
      <c r="DN85" s="11">
        <v>0</v>
      </c>
      <c r="DO85" s="11"/>
      <c r="DP85" s="11">
        <v>0</v>
      </c>
      <c r="DQ85" s="11">
        <v>0</v>
      </c>
      <c r="DR85" s="11">
        <v>0</v>
      </c>
      <c r="DS85" s="11">
        <v>0</v>
      </c>
      <c r="DT85" s="11">
        <v>7</v>
      </c>
      <c r="DU85" s="11">
        <v>4</v>
      </c>
      <c r="DV85" s="11">
        <v>0</v>
      </c>
      <c r="DW85" s="11">
        <v>0</v>
      </c>
      <c r="DX85" s="11">
        <v>0</v>
      </c>
      <c r="DY85" s="11">
        <v>0</v>
      </c>
      <c r="DZ85" s="11">
        <v>0</v>
      </c>
      <c r="EA85" s="11">
        <v>2</v>
      </c>
      <c r="EB85" s="11">
        <v>0</v>
      </c>
      <c r="EC85" s="11">
        <v>0</v>
      </c>
      <c r="ED85" s="11">
        <v>0</v>
      </c>
      <c r="EE85" s="11">
        <v>0</v>
      </c>
      <c r="EF85" s="11">
        <v>0</v>
      </c>
      <c r="EG85" s="11">
        <v>2</v>
      </c>
      <c r="EH85" s="11">
        <v>0</v>
      </c>
      <c r="EI85" s="11">
        <v>0</v>
      </c>
      <c r="EJ85" s="11">
        <v>0</v>
      </c>
      <c r="EK85" s="11">
        <v>0</v>
      </c>
      <c r="EL85" s="11">
        <v>0</v>
      </c>
      <c r="EM85" s="11">
        <v>0</v>
      </c>
      <c r="EN85" s="11">
        <v>0</v>
      </c>
      <c r="EO85" s="11">
        <v>1</v>
      </c>
      <c r="EP85" s="11">
        <v>0</v>
      </c>
      <c r="EQ85" s="11">
        <v>0</v>
      </c>
      <c r="ER85" s="11">
        <v>0</v>
      </c>
      <c r="ES85" s="11">
        <v>2</v>
      </c>
      <c r="ET85" s="11">
        <v>1</v>
      </c>
      <c r="EU85" s="11">
        <v>0</v>
      </c>
      <c r="EV85" s="11">
        <v>0</v>
      </c>
      <c r="EW85" s="11">
        <v>0</v>
      </c>
      <c r="EX85" s="11">
        <v>1</v>
      </c>
      <c r="EY85" s="11"/>
      <c r="EZ85" s="11">
        <v>0</v>
      </c>
      <c r="FA85" s="11">
        <v>0</v>
      </c>
      <c r="FB85" s="11">
        <v>0</v>
      </c>
      <c r="FC85" s="11">
        <v>0</v>
      </c>
      <c r="FD85" s="11"/>
      <c r="FE85" s="11"/>
      <c r="FF85" s="11">
        <v>0</v>
      </c>
      <c r="FG85" s="11"/>
      <c r="FH85" s="11">
        <v>2</v>
      </c>
      <c r="FI85" s="11">
        <v>1</v>
      </c>
      <c r="FJ85" s="11">
        <v>0</v>
      </c>
      <c r="FK85" s="11">
        <v>1</v>
      </c>
      <c r="FL85" s="11">
        <v>0</v>
      </c>
      <c r="FM85" s="11">
        <v>3</v>
      </c>
      <c r="FN85" s="11">
        <v>0</v>
      </c>
      <c r="FO85" s="11">
        <v>0</v>
      </c>
      <c r="FP85" s="11">
        <v>0</v>
      </c>
      <c r="FQ85" s="11">
        <v>1</v>
      </c>
      <c r="FR85" s="11">
        <v>0</v>
      </c>
      <c r="FS85" s="11">
        <v>4</v>
      </c>
      <c r="FT85" s="11"/>
      <c r="FU85" s="11">
        <v>0</v>
      </c>
      <c r="FV85" s="11">
        <v>2</v>
      </c>
      <c r="FW85" s="11">
        <v>0</v>
      </c>
      <c r="FX85" s="11">
        <v>0</v>
      </c>
      <c r="FY85" s="11">
        <v>0</v>
      </c>
      <c r="FZ85" s="11">
        <v>0</v>
      </c>
      <c r="GA85" s="11"/>
      <c r="GB85" s="11">
        <v>0</v>
      </c>
      <c r="GC85" s="11">
        <v>0</v>
      </c>
      <c r="GD85" s="11"/>
      <c r="GE85" s="11">
        <v>1</v>
      </c>
      <c r="GF85" s="11">
        <v>0</v>
      </c>
      <c r="GG85" s="11">
        <v>1</v>
      </c>
      <c r="GH85" s="11">
        <v>0</v>
      </c>
      <c r="GI85" s="11"/>
      <c r="GJ85" s="11">
        <v>0</v>
      </c>
      <c r="GK85" s="11">
        <v>2</v>
      </c>
      <c r="GL85" s="11">
        <v>0</v>
      </c>
      <c r="GM85" s="11">
        <v>1</v>
      </c>
      <c r="GN85" s="11">
        <v>0</v>
      </c>
      <c r="GO85" s="11">
        <v>0</v>
      </c>
      <c r="GP85" s="11">
        <v>0</v>
      </c>
      <c r="GQ85" s="11"/>
      <c r="GR85" s="11">
        <v>1</v>
      </c>
      <c r="GS85" s="11">
        <v>0</v>
      </c>
      <c r="GT85" s="11">
        <v>1</v>
      </c>
      <c r="GU85" s="11">
        <v>2</v>
      </c>
      <c r="GV85" s="11">
        <v>0</v>
      </c>
      <c r="GW85" s="11">
        <v>0</v>
      </c>
      <c r="GX85" s="11">
        <v>0</v>
      </c>
      <c r="GY85" s="11">
        <v>0</v>
      </c>
      <c r="GZ85" s="11">
        <v>0</v>
      </c>
      <c r="HA85" s="11">
        <v>2</v>
      </c>
      <c r="HB85" s="11">
        <v>0</v>
      </c>
      <c r="HC85" s="11">
        <v>0</v>
      </c>
      <c r="HD85" s="11">
        <v>0</v>
      </c>
      <c r="HE85" s="11">
        <v>0</v>
      </c>
      <c r="HF85" s="11"/>
      <c r="HG85" s="11">
        <v>1</v>
      </c>
      <c r="HH85" s="11">
        <v>0</v>
      </c>
      <c r="HI85" s="11">
        <v>2</v>
      </c>
      <c r="HJ85" s="11">
        <v>1</v>
      </c>
      <c r="HK85" s="11">
        <v>0</v>
      </c>
      <c r="HL85" s="11">
        <v>0</v>
      </c>
      <c r="HM85" s="11">
        <v>7</v>
      </c>
      <c r="HN85" s="11">
        <v>1</v>
      </c>
      <c r="HO85" s="11">
        <v>0</v>
      </c>
      <c r="HP85" s="11">
        <v>0</v>
      </c>
      <c r="HQ85" s="11">
        <v>0</v>
      </c>
      <c r="HR85" s="11"/>
      <c r="HS85" s="11">
        <v>0</v>
      </c>
      <c r="HT85" s="11">
        <v>0</v>
      </c>
      <c r="HU85" s="11">
        <v>0</v>
      </c>
      <c r="HV85" s="11">
        <v>0</v>
      </c>
      <c r="HW85" s="11"/>
      <c r="HX85" s="11">
        <v>0</v>
      </c>
      <c r="HY85" s="11">
        <v>0</v>
      </c>
      <c r="HZ85" s="11">
        <v>0</v>
      </c>
      <c r="IA85" s="11"/>
      <c r="IB85" s="11">
        <v>0</v>
      </c>
      <c r="IC85" s="11"/>
      <c r="ID85" s="11">
        <v>0</v>
      </c>
      <c r="IE85" s="11">
        <v>0</v>
      </c>
      <c r="IF85" s="11">
        <v>0</v>
      </c>
      <c r="IG85" s="11">
        <v>0</v>
      </c>
      <c r="IH85" s="11">
        <v>0</v>
      </c>
      <c r="II85" s="11">
        <v>0</v>
      </c>
      <c r="IJ85" s="11">
        <v>0</v>
      </c>
      <c r="IK85" s="11">
        <v>0</v>
      </c>
      <c r="IL85" s="11">
        <v>0</v>
      </c>
      <c r="IM85" s="11">
        <v>0</v>
      </c>
      <c r="IN85" s="11">
        <v>0</v>
      </c>
      <c r="IO85" s="11">
        <v>0</v>
      </c>
      <c r="IP85" s="11">
        <v>0</v>
      </c>
      <c r="IQ85" s="11"/>
      <c r="IR85" s="11">
        <v>0</v>
      </c>
      <c r="IS85" s="11">
        <v>0</v>
      </c>
      <c r="IT85" s="11">
        <v>0</v>
      </c>
      <c r="IU85" s="11"/>
      <c r="IV85" s="11"/>
      <c r="IW85" s="11"/>
      <c r="IX85" s="11">
        <v>0</v>
      </c>
      <c r="IY85" s="11">
        <v>0</v>
      </c>
      <c r="IZ85" s="11">
        <v>1</v>
      </c>
      <c r="JA85" s="11">
        <v>0</v>
      </c>
      <c r="JB85" s="11">
        <v>0</v>
      </c>
      <c r="JC85" s="11">
        <v>2</v>
      </c>
      <c r="JD85" s="11">
        <v>0</v>
      </c>
      <c r="JE85" s="11">
        <v>0</v>
      </c>
      <c r="JF85" s="11">
        <v>0</v>
      </c>
      <c r="JG85" s="11">
        <v>1</v>
      </c>
      <c r="JH85" s="11">
        <v>0</v>
      </c>
      <c r="JI85" s="11">
        <v>0</v>
      </c>
      <c r="JJ85" s="11"/>
      <c r="JK85" s="11"/>
      <c r="JL85" s="11">
        <v>0</v>
      </c>
      <c r="JM85" s="11">
        <v>0</v>
      </c>
      <c r="JN85" s="11">
        <v>0</v>
      </c>
      <c r="JO85" s="11">
        <v>0</v>
      </c>
      <c r="JP85" s="11">
        <v>0</v>
      </c>
      <c r="JQ85" s="11">
        <v>0</v>
      </c>
      <c r="JR85" s="11">
        <v>0</v>
      </c>
      <c r="JS85" s="11">
        <v>1</v>
      </c>
    </row>
    <row r="86" spans="1:279" ht="24" x14ac:dyDescent="0.2">
      <c r="A86" s="27"/>
      <c r="B86" s="7" t="s">
        <v>92</v>
      </c>
      <c r="C86" s="8" t="s">
        <v>3350</v>
      </c>
      <c r="D86" s="11">
        <v>0</v>
      </c>
      <c r="E86" s="11">
        <v>0</v>
      </c>
      <c r="F86" s="11">
        <v>0</v>
      </c>
      <c r="G86" s="11">
        <v>0</v>
      </c>
      <c r="H86" s="11">
        <v>0</v>
      </c>
      <c r="I86" s="11">
        <v>0</v>
      </c>
      <c r="J86" s="11">
        <v>0</v>
      </c>
      <c r="K86" s="11">
        <v>0</v>
      </c>
      <c r="L86" s="11">
        <v>0</v>
      </c>
      <c r="M86" s="11"/>
      <c r="N86" s="11">
        <v>0</v>
      </c>
      <c r="O86" s="11">
        <v>0</v>
      </c>
      <c r="P86" s="11">
        <v>0</v>
      </c>
      <c r="Q86" s="11">
        <v>0</v>
      </c>
      <c r="R86" s="11">
        <v>0</v>
      </c>
      <c r="S86" s="11">
        <v>2</v>
      </c>
      <c r="T86" s="11">
        <v>0</v>
      </c>
      <c r="U86" s="11">
        <v>0</v>
      </c>
      <c r="V86" s="11">
        <v>0</v>
      </c>
      <c r="W86" s="11">
        <v>0</v>
      </c>
      <c r="X86" s="11">
        <v>0</v>
      </c>
      <c r="Y86" s="11">
        <v>0</v>
      </c>
      <c r="Z86" s="11">
        <v>0</v>
      </c>
      <c r="AA86" s="11">
        <v>0</v>
      </c>
      <c r="AB86" s="11">
        <v>0</v>
      </c>
      <c r="AC86" s="11">
        <v>0</v>
      </c>
      <c r="AD86" s="11">
        <v>0</v>
      </c>
      <c r="AE86" s="11">
        <v>2</v>
      </c>
      <c r="AF86" s="11">
        <v>0</v>
      </c>
      <c r="AG86" s="11">
        <v>0</v>
      </c>
      <c r="AH86" s="11"/>
      <c r="AI86" s="11">
        <v>0</v>
      </c>
      <c r="AJ86" s="11">
        <v>0</v>
      </c>
      <c r="AK86" s="11">
        <v>1</v>
      </c>
      <c r="AL86" s="11">
        <v>0</v>
      </c>
      <c r="AM86" s="11">
        <v>0</v>
      </c>
      <c r="AN86" s="11">
        <v>0</v>
      </c>
      <c r="AO86" s="11">
        <v>1</v>
      </c>
      <c r="AP86" s="11">
        <v>1</v>
      </c>
      <c r="AQ86" s="11">
        <v>0</v>
      </c>
      <c r="AR86" s="11">
        <v>0</v>
      </c>
      <c r="AS86" s="11">
        <v>0</v>
      </c>
      <c r="AT86" s="11">
        <v>0</v>
      </c>
      <c r="AU86" s="11">
        <v>0</v>
      </c>
      <c r="AV86" s="11">
        <v>0</v>
      </c>
      <c r="AW86" s="11"/>
      <c r="AX86" s="11"/>
      <c r="AY86" s="11">
        <v>0</v>
      </c>
      <c r="AZ86" s="11">
        <v>0</v>
      </c>
      <c r="BA86" s="11"/>
      <c r="BB86" s="11"/>
      <c r="BC86" s="11">
        <v>0</v>
      </c>
      <c r="BD86" s="11">
        <v>0</v>
      </c>
      <c r="BE86" s="11">
        <v>0</v>
      </c>
      <c r="BF86" s="11">
        <v>0</v>
      </c>
      <c r="BG86" s="11">
        <v>0</v>
      </c>
      <c r="BH86" s="11">
        <v>0</v>
      </c>
      <c r="BI86" s="11">
        <v>1</v>
      </c>
      <c r="BJ86" s="11">
        <v>0</v>
      </c>
      <c r="BK86" s="11">
        <v>0</v>
      </c>
      <c r="BL86" s="11"/>
      <c r="BM86" s="11">
        <v>0</v>
      </c>
      <c r="BN86" s="11">
        <v>0</v>
      </c>
      <c r="BO86" s="11">
        <v>0</v>
      </c>
      <c r="BP86" s="11">
        <v>0</v>
      </c>
      <c r="BQ86" s="11">
        <v>0</v>
      </c>
      <c r="BR86" s="11">
        <v>0</v>
      </c>
      <c r="BS86" s="11">
        <v>0</v>
      </c>
      <c r="BT86" s="11">
        <v>0</v>
      </c>
      <c r="BU86" s="11"/>
      <c r="BV86" s="11">
        <v>0</v>
      </c>
      <c r="BW86" s="11">
        <v>0</v>
      </c>
      <c r="BX86" s="11">
        <v>0</v>
      </c>
      <c r="BY86" s="11">
        <v>0</v>
      </c>
      <c r="BZ86" s="11">
        <v>0</v>
      </c>
      <c r="CA86" s="11">
        <v>0</v>
      </c>
      <c r="CB86" s="11">
        <v>0</v>
      </c>
      <c r="CC86" s="11">
        <v>0</v>
      </c>
      <c r="CD86" s="11"/>
      <c r="CE86" s="11"/>
      <c r="CF86" s="11">
        <v>0</v>
      </c>
      <c r="CG86" s="11">
        <v>0</v>
      </c>
      <c r="CH86" s="11">
        <v>0</v>
      </c>
      <c r="CI86" s="11"/>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c r="DA86" s="11">
        <v>0</v>
      </c>
      <c r="DB86" s="11">
        <v>0</v>
      </c>
      <c r="DC86" s="11">
        <v>0</v>
      </c>
      <c r="DD86" s="11">
        <v>0</v>
      </c>
      <c r="DE86" s="11">
        <v>0</v>
      </c>
      <c r="DF86" s="11">
        <v>0</v>
      </c>
      <c r="DG86" s="11">
        <v>0</v>
      </c>
      <c r="DH86" s="11">
        <v>0</v>
      </c>
      <c r="DI86" s="11">
        <v>0</v>
      </c>
      <c r="DJ86" s="11">
        <v>0</v>
      </c>
      <c r="DK86" s="11">
        <v>0</v>
      </c>
      <c r="DL86" s="11">
        <v>0</v>
      </c>
      <c r="DM86" s="11">
        <v>0</v>
      </c>
      <c r="DN86" s="11">
        <v>0</v>
      </c>
      <c r="DO86" s="11"/>
      <c r="DP86" s="11">
        <v>0</v>
      </c>
      <c r="DQ86" s="11">
        <v>0</v>
      </c>
      <c r="DR86" s="11">
        <v>0</v>
      </c>
      <c r="DS86" s="11">
        <v>0</v>
      </c>
      <c r="DT86" s="11">
        <v>0</v>
      </c>
      <c r="DU86" s="11">
        <v>0</v>
      </c>
      <c r="DV86" s="11">
        <v>0</v>
      </c>
      <c r="DW86" s="11">
        <v>0</v>
      </c>
      <c r="DX86" s="11">
        <v>0</v>
      </c>
      <c r="DY86" s="11">
        <v>0</v>
      </c>
      <c r="DZ86" s="11">
        <v>0</v>
      </c>
      <c r="EA86" s="11">
        <v>0</v>
      </c>
      <c r="EB86" s="11">
        <v>0</v>
      </c>
      <c r="EC86" s="11">
        <v>0</v>
      </c>
      <c r="ED86" s="11">
        <v>0</v>
      </c>
      <c r="EE86" s="11">
        <v>0</v>
      </c>
      <c r="EF86" s="11">
        <v>0</v>
      </c>
      <c r="EG86" s="11">
        <v>0</v>
      </c>
      <c r="EH86" s="11">
        <v>0</v>
      </c>
      <c r="EI86" s="11">
        <v>0</v>
      </c>
      <c r="EJ86" s="11">
        <v>0</v>
      </c>
      <c r="EK86" s="11">
        <v>0</v>
      </c>
      <c r="EL86" s="11">
        <v>0</v>
      </c>
      <c r="EM86" s="11">
        <v>0</v>
      </c>
      <c r="EN86" s="11">
        <v>0</v>
      </c>
      <c r="EO86" s="11">
        <v>0</v>
      </c>
      <c r="EP86" s="11">
        <v>0</v>
      </c>
      <c r="EQ86" s="11">
        <v>0</v>
      </c>
      <c r="ER86" s="11">
        <v>0</v>
      </c>
      <c r="ES86" s="11">
        <v>0</v>
      </c>
      <c r="ET86" s="11">
        <v>0</v>
      </c>
      <c r="EU86" s="11">
        <v>0</v>
      </c>
      <c r="EV86" s="11">
        <v>0</v>
      </c>
      <c r="EW86" s="11">
        <v>0</v>
      </c>
      <c r="EX86" s="11">
        <v>0</v>
      </c>
      <c r="EY86" s="11"/>
      <c r="EZ86" s="11">
        <v>0</v>
      </c>
      <c r="FA86" s="11">
        <v>0</v>
      </c>
      <c r="FB86" s="11">
        <v>0</v>
      </c>
      <c r="FC86" s="11">
        <v>0</v>
      </c>
      <c r="FD86" s="11"/>
      <c r="FE86" s="11"/>
      <c r="FF86" s="11">
        <v>0</v>
      </c>
      <c r="FG86" s="11"/>
      <c r="FH86" s="11">
        <v>0</v>
      </c>
      <c r="FI86" s="11">
        <v>0</v>
      </c>
      <c r="FJ86" s="11">
        <v>0</v>
      </c>
      <c r="FK86" s="11">
        <v>0</v>
      </c>
      <c r="FL86" s="11">
        <v>0</v>
      </c>
      <c r="FM86" s="11">
        <v>0</v>
      </c>
      <c r="FN86" s="11">
        <v>0</v>
      </c>
      <c r="FO86" s="11">
        <v>0</v>
      </c>
      <c r="FP86" s="11">
        <v>0</v>
      </c>
      <c r="FQ86" s="11">
        <v>0</v>
      </c>
      <c r="FR86" s="11">
        <v>0</v>
      </c>
      <c r="FS86" s="11">
        <v>0</v>
      </c>
      <c r="FT86" s="11"/>
      <c r="FU86" s="11">
        <v>0</v>
      </c>
      <c r="FV86" s="11">
        <v>1</v>
      </c>
      <c r="FW86" s="11">
        <v>3</v>
      </c>
      <c r="FX86" s="11">
        <v>0</v>
      </c>
      <c r="FY86" s="11">
        <v>0</v>
      </c>
      <c r="FZ86" s="11">
        <v>0</v>
      </c>
      <c r="GA86" s="11"/>
      <c r="GB86" s="11">
        <v>0</v>
      </c>
      <c r="GC86" s="11">
        <v>0</v>
      </c>
      <c r="GD86" s="11"/>
      <c r="GE86" s="11">
        <v>0</v>
      </c>
      <c r="GF86" s="11">
        <v>0</v>
      </c>
      <c r="GG86" s="11">
        <v>0</v>
      </c>
      <c r="GH86" s="11">
        <v>0</v>
      </c>
      <c r="GI86" s="11">
        <v>0</v>
      </c>
      <c r="GJ86" s="11">
        <v>0</v>
      </c>
      <c r="GK86" s="11">
        <v>0</v>
      </c>
      <c r="GL86" s="11">
        <v>0</v>
      </c>
      <c r="GM86" s="11">
        <v>0</v>
      </c>
      <c r="GN86" s="11">
        <v>0</v>
      </c>
      <c r="GO86" s="11">
        <v>0</v>
      </c>
      <c r="GP86" s="11">
        <v>0</v>
      </c>
      <c r="GQ86" s="11"/>
      <c r="GR86" s="11">
        <v>0</v>
      </c>
      <c r="GS86" s="11">
        <v>0</v>
      </c>
      <c r="GT86" s="11">
        <v>0</v>
      </c>
      <c r="GU86" s="11">
        <v>0</v>
      </c>
      <c r="GV86" s="11">
        <v>4</v>
      </c>
      <c r="GW86" s="11">
        <v>0</v>
      </c>
      <c r="GX86" s="11">
        <v>0</v>
      </c>
      <c r="GY86" s="11">
        <v>0</v>
      </c>
      <c r="GZ86" s="11">
        <v>0</v>
      </c>
      <c r="HA86" s="11"/>
      <c r="HB86" s="11">
        <v>0</v>
      </c>
      <c r="HC86" s="11">
        <v>0</v>
      </c>
      <c r="HD86" s="11">
        <v>0</v>
      </c>
      <c r="HE86" s="11">
        <v>0</v>
      </c>
      <c r="HF86" s="11"/>
      <c r="HG86" s="11">
        <v>0</v>
      </c>
      <c r="HH86" s="11">
        <v>0</v>
      </c>
      <c r="HI86" s="11">
        <v>0</v>
      </c>
      <c r="HJ86" s="11">
        <v>0</v>
      </c>
      <c r="HK86" s="11">
        <v>0</v>
      </c>
      <c r="HL86" s="11">
        <v>0</v>
      </c>
      <c r="HM86" s="11">
        <v>0</v>
      </c>
      <c r="HN86" s="11">
        <v>0</v>
      </c>
      <c r="HO86" s="11">
        <v>0</v>
      </c>
      <c r="HP86" s="11">
        <v>0</v>
      </c>
      <c r="HQ86" s="11">
        <v>0</v>
      </c>
      <c r="HR86" s="11"/>
      <c r="HS86" s="11">
        <v>0</v>
      </c>
      <c r="HT86" s="11">
        <v>0</v>
      </c>
      <c r="HU86" s="11">
        <v>0</v>
      </c>
      <c r="HV86" s="11">
        <v>0</v>
      </c>
      <c r="HW86" s="11"/>
      <c r="HX86" s="11">
        <v>0</v>
      </c>
      <c r="HY86" s="11">
        <v>0</v>
      </c>
      <c r="HZ86" s="11">
        <v>0</v>
      </c>
      <c r="IA86" s="11"/>
      <c r="IB86" s="11">
        <v>0</v>
      </c>
      <c r="IC86" s="11"/>
      <c r="ID86" s="11">
        <v>0</v>
      </c>
      <c r="IE86" s="11">
        <v>0</v>
      </c>
      <c r="IF86" s="11">
        <v>0</v>
      </c>
      <c r="IG86" s="11">
        <v>0</v>
      </c>
      <c r="IH86" s="11">
        <v>0</v>
      </c>
      <c r="II86" s="11">
        <v>0</v>
      </c>
      <c r="IJ86" s="11">
        <v>0</v>
      </c>
      <c r="IK86" s="11">
        <v>0</v>
      </c>
      <c r="IL86" s="11">
        <v>0</v>
      </c>
      <c r="IM86" s="11">
        <v>0</v>
      </c>
      <c r="IN86" s="11">
        <v>0</v>
      </c>
      <c r="IO86" s="11">
        <v>0</v>
      </c>
      <c r="IP86" s="11">
        <v>0</v>
      </c>
      <c r="IQ86" s="11"/>
      <c r="IR86" s="11">
        <v>0</v>
      </c>
      <c r="IS86" s="11">
        <v>0</v>
      </c>
      <c r="IT86" s="11">
        <v>0</v>
      </c>
      <c r="IU86" s="11"/>
      <c r="IV86" s="11"/>
      <c r="IW86" s="11"/>
      <c r="IX86" s="11">
        <v>0</v>
      </c>
      <c r="IY86" s="11">
        <v>0</v>
      </c>
      <c r="IZ86" s="11">
        <v>0</v>
      </c>
      <c r="JA86" s="11">
        <v>0</v>
      </c>
      <c r="JB86" s="11">
        <v>0</v>
      </c>
      <c r="JC86" s="11">
        <v>0</v>
      </c>
      <c r="JD86" s="11">
        <v>0</v>
      </c>
      <c r="JE86" s="11">
        <v>0</v>
      </c>
      <c r="JF86" s="11">
        <v>0</v>
      </c>
      <c r="JG86" s="11">
        <v>0</v>
      </c>
      <c r="JH86" s="11">
        <v>1</v>
      </c>
      <c r="JI86" s="11">
        <v>0</v>
      </c>
      <c r="JJ86" s="11">
        <v>0</v>
      </c>
      <c r="JK86" s="11"/>
      <c r="JL86" s="11">
        <v>0</v>
      </c>
      <c r="JM86" s="11">
        <v>0</v>
      </c>
      <c r="JN86" s="11">
        <v>0</v>
      </c>
      <c r="JO86" s="11">
        <v>0</v>
      </c>
      <c r="JP86" s="11">
        <v>0</v>
      </c>
      <c r="JQ86" s="11">
        <v>0</v>
      </c>
      <c r="JR86" s="11">
        <v>0</v>
      </c>
      <c r="JS86" s="11"/>
    </row>
    <row r="87" spans="1:279" ht="24" x14ac:dyDescent="0.2">
      <c r="A87" s="26" t="s">
        <v>93</v>
      </c>
      <c r="B87" s="7" t="s">
        <v>94</v>
      </c>
      <c r="C87" s="8" t="s">
        <v>3351</v>
      </c>
      <c r="D87" s="11">
        <v>2</v>
      </c>
      <c r="E87" s="11">
        <v>4</v>
      </c>
      <c r="F87" s="11">
        <v>0</v>
      </c>
      <c r="G87" s="11">
        <v>0</v>
      </c>
      <c r="H87" s="11">
        <v>7</v>
      </c>
      <c r="I87" s="11">
        <v>8</v>
      </c>
      <c r="J87" s="11">
        <v>3</v>
      </c>
      <c r="K87" s="11">
        <v>3</v>
      </c>
      <c r="L87" s="11">
        <v>10</v>
      </c>
      <c r="M87" s="11"/>
      <c r="N87" s="11">
        <v>19</v>
      </c>
      <c r="O87" s="11">
        <v>4</v>
      </c>
      <c r="P87" s="11">
        <v>3</v>
      </c>
      <c r="Q87" s="11">
        <v>9</v>
      </c>
      <c r="R87" s="11">
        <v>2</v>
      </c>
      <c r="S87" s="11">
        <v>12</v>
      </c>
      <c r="T87" s="11">
        <v>0</v>
      </c>
      <c r="U87" s="11">
        <v>0</v>
      </c>
      <c r="V87" s="11">
        <v>0</v>
      </c>
      <c r="W87" s="11">
        <v>0</v>
      </c>
      <c r="X87" s="11">
        <v>0</v>
      </c>
      <c r="Y87" s="11">
        <v>1</v>
      </c>
      <c r="Z87" s="11">
        <v>0</v>
      </c>
      <c r="AA87" s="11">
        <v>0</v>
      </c>
      <c r="AB87" s="11">
        <v>0</v>
      </c>
      <c r="AC87" s="11">
        <v>2</v>
      </c>
      <c r="AD87" s="11">
        <v>0</v>
      </c>
      <c r="AE87" s="11">
        <v>0</v>
      </c>
      <c r="AF87" s="11">
        <v>0</v>
      </c>
      <c r="AG87" s="11">
        <v>3</v>
      </c>
      <c r="AH87" s="11"/>
      <c r="AI87" s="11">
        <v>0</v>
      </c>
      <c r="AJ87" s="11">
        <v>0</v>
      </c>
      <c r="AK87" s="11">
        <v>0</v>
      </c>
      <c r="AL87" s="11">
        <v>0</v>
      </c>
      <c r="AM87" s="11">
        <v>0</v>
      </c>
      <c r="AN87" s="11">
        <v>6</v>
      </c>
      <c r="AO87" s="11">
        <v>2</v>
      </c>
      <c r="AP87" s="11">
        <v>6</v>
      </c>
      <c r="AQ87" s="11">
        <v>0</v>
      </c>
      <c r="AR87" s="11">
        <v>20</v>
      </c>
      <c r="AS87" s="11">
        <v>0</v>
      </c>
      <c r="AT87" s="11">
        <v>0</v>
      </c>
      <c r="AU87" s="11">
        <v>6</v>
      </c>
      <c r="AV87" s="11">
        <v>3</v>
      </c>
      <c r="AW87" s="11"/>
      <c r="AX87" s="11"/>
      <c r="AY87" s="11">
        <v>0</v>
      </c>
      <c r="AZ87" s="11">
        <v>0</v>
      </c>
      <c r="BA87" s="11"/>
      <c r="BB87" s="11">
        <v>1</v>
      </c>
      <c r="BC87" s="11">
        <v>2</v>
      </c>
      <c r="BD87" s="11">
        <v>2</v>
      </c>
      <c r="BE87" s="11">
        <v>0</v>
      </c>
      <c r="BF87" s="11">
        <v>1</v>
      </c>
      <c r="BG87" s="11">
        <v>2</v>
      </c>
      <c r="BH87" s="11">
        <v>0</v>
      </c>
      <c r="BI87" s="11">
        <v>5</v>
      </c>
      <c r="BJ87" s="11">
        <v>0</v>
      </c>
      <c r="BK87" s="11">
        <v>2</v>
      </c>
      <c r="BL87" s="11">
        <v>1</v>
      </c>
      <c r="BM87" s="11">
        <v>0</v>
      </c>
      <c r="BN87" s="11">
        <v>0</v>
      </c>
      <c r="BO87" s="11">
        <v>2</v>
      </c>
      <c r="BP87" s="11">
        <v>6</v>
      </c>
      <c r="BQ87" s="11">
        <v>0</v>
      </c>
      <c r="BR87" s="11">
        <v>0</v>
      </c>
      <c r="BS87" s="11">
        <v>1</v>
      </c>
      <c r="BT87" s="11">
        <v>1</v>
      </c>
      <c r="BU87" s="11">
        <v>2</v>
      </c>
      <c r="BV87" s="11">
        <v>1</v>
      </c>
      <c r="BW87" s="11">
        <v>2</v>
      </c>
      <c r="BX87" s="11">
        <v>10</v>
      </c>
      <c r="BY87" s="11">
        <v>2</v>
      </c>
      <c r="BZ87" s="11">
        <v>0</v>
      </c>
      <c r="CA87" s="11">
        <v>3</v>
      </c>
      <c r="CB87" s="11">
        <v>0</v>
      </c>
      <c r="CC87" s="11">
        <v>0</v>
      </c>
      <c r="CD87" s="11">
        <v>1</v>
      </c>
      <c r="CE87" s="11"/>
      <c r="CF87" s="11">
        <v>0</v>
      </c>
      <c r="CG87" s="11">
        <v>1</v>
      </c>
      <c r="CH87" s="11">
        <v>2</v>
      </c>
      <c r="CI87" s="11"/>
      <c r="CJ87" s="11">
        <v>0</v>
      </c>
      <c r="CK87" s="11">
        <v>0</v>
      </c>
      <c r="CL87" s="11">
        <v>79</v>
      </c>
      <c r="CM87" s="11">
        <v>2</v>
      </c>
      <c r="CN87" s="11">
        <v>0</v>
      </c>
      <c r="CO87" s="11">
        <v>0</v>
      </c>
      <c r="CP87" s="11">
        <v>0</v>
      </c>
      <c r="CQ87" s="11">
        <v>2</v>
      </c>
      <c r="CR87" s="11">
        <v>0</v>
      </c>
      <c r="CS87" s="11">
        <v>0</v>
      </c>
      <c r="CT87" s="11">
        <v>0</v>
      </c>
      <c r="CU87" s="11">
        <v>2</v>
      </c>
      <c r="CV87" s="11">
        <v>6</v>
      </c>
      <c r="CW87" s="11">
        <v>0</v>
      </c>
      <c r="CX87" s="11">
        <v>5</v>
      </c>
      <c r="CY87" s="11">
        <v>5</v>
      </c>
      <c r="CZ87" s="11">
        <v>2</v>
      </c>
      <c r="DA87" s="11">
        <v>2</v>
      </c>
      <c r="DB87" s="11">
        <v>9</v>
      </c>
      <c r="DC87" s="11">
        <v>2</v>
      </c>
      <c r="DD87" s="11">
        <v>0</v>
      </c>
      <c r="DE87" s="11">
        <v>2</v>
      </c>
      <c r="DF87" s="11">
        <v>1</v>
      </c>
      <c r="DG87" s="11">
        <v>4</v>
      </c>
      <c r="DH87" s="11">
        <v>4</v>
      </c>
      <c r="DI87" s="11">
        <v>0</v>
      </c>
      <c r="DJ87" s="11">
        <v>0</v>
      </c>
      <c r="DK87" s="11">
        <v>0</v>
      </c>
      <c r="DL87" s="11">
        <v>2</v>
      </c>
      <c r="DM87" s="11">
        <v>0</v>
      </c>
      <c r="DN87" s="11">
        <v>5</v>
      </c>
      <c r="DO87" s="11"/>
      <c r="DP87" s="11">
        <v>0</v>
      </c>
      <c r="DQ87" s="11">
        <v>2</v>
      </c>
      <c r="DR87" s="11">
        <v>1</v>
      </c>
      <c r="DS87" s="11">
        <v>2</v>
      </c>
      <c r="DT87" s="11">
        <v>2</v>
      </c>
      <c r="DU87" s="11">
        <v>4</v>
      </c>
      <c r="DV87" s="11">
        <v>0</v>
      </c>
      <c r="DW87" s="11">
        <v>2</v>
      </c>
      <c r="DX87" s="11">
        <v>0</v>
      </c>
      <c r="DY87" s="11">
        <v>0</v>
      </c>
      <c r="DZ87" s="11">
        <v>0</v>
      </c>
      <c r="EA87" s="11">
        <v>1</v>
      </c>
      <c r="EB87" s="11">
        <v>1</v>
      </c>
      <c r="EC87" s="11">
        <v>2</v>
      </c>
      <c r="ED87" s="11">
        <v>2</v>
      </c>
      <c r="EE87" s="11">
        <v>2</v>
      </c>
      <c r="EF87" s="11">
        <v>1</v>
      </c>
      <c r="EG87" s="11">
        <v>3</v>
      </c>
      <c r="EH87" s="11">
        <v>0</v>
      </c>
      <c r="EI87" s="11">
        <v>0</v>
      </c>
      <c r="EJ87" s="11">
        <v>2</v>
      </c>
      <c r="EK87" s="11">
        <v>0</v>
      </c>
      <c r="EL87" s="11">
        <v>0</v>
      </c>
      <c r="EM87" s="11">
        <v>5</v>
      </c>
      <c r="EN87" s="11">
        <v>0</v>
      </c>
      <c r="EO87" s="11">
        <v>0</v>
      </c>
      <c r="EP87" s="11">
        <v>0</v>
      </c>
      <c r="EQ87" s="11">
        <v>0</v>
      </c>
      <c r="ER87" s="11">
        <v>1</v>
      </c>
      <c r="ES87" s="11">
        <v>1</v>
      </c>
      <c r="ET87" s="11">
        <v>0</v>
      </c>
      <c r="EU87" s="11">
        <v>0</v>
      </c>
      <c r="EV87" s="11">
        <v>0</v>
      </c>
      <c r="EW87" s="11">
        <v>1</v>
      </c>
      <c r="EX87" s="11">
        <v>3</v>
      </c>
      <c r="EY87" s="11"/>
      <c r="EZ87" s="11">
        <v>4</v>
      </c>
      <c r="FA87" s="11">
        <v>2</v>
      </c>
      <c r="FB87" s="11">
        <v>0</v>
      </c>
      <c r="FC87" s="11">
        <v>0</v>
      </c>
      <c r="FD87" s="11"/>
      <c r="FE87" s="11">
        <v>2</v>
      </c>
      <c r="FF87" s="11">
        <v>2</v>
      </c>
      <c r="FG87" s="11">
        <v>1</v>
      </c>
      <c r="FH87" s="11">
        <v>0</v>
      </c>
      <c r="FI87" s="11">
        <v>7</v>
      </c>
      <c r="FJ87" s="11">
        <v>0</v>
      </c>
      <c r="FK87" s="11">
        <v>1</v>
      </c>
      <c r="FL87" s="11">
        <v>0</v>
      </c>
      <c r="FM87" s="11">
        <v>1</v>
      </c>
      <c r="FN87" s="11">
        <v>4</v>
      </c>
      <c r="FO87" s="11">
        <v>0</v>
      </c>
      <c r="FP87" s="11">
        <v>0</v>
      </c>
      <c r="FQ87" s="11">
        <v>20</v>
      </c>
      <c r="FR87" s="11">
        <v>2</v>
      </c>
      <c r="FS87" s="11">
        <v>5</v>
      </c>
      <c r="FT87" s="11"/>
      <c r="FU87" s="11">
        <v>0</v>
      </c>
      <c r="FV87" s="11">
        <v>5</v>
      </c>
      <c r="FW87" s="11">
        <v>3</v>
      </c>
      <c r="FX87" s="11">
        <v>0</v>
      </c>
      <c r="FY87" s="11">
        <v>0</v>
      </c>
      <c r="FZ87" s="11">
        <v>0</v>
      </c>
      <c r="GA87" s="11"/>
      <c r="GB87" s="11">
        <v>0</v>
      </c>
      <c r="GC87" s="11">
        <v>2</v>
      </c>
      <c r="GD87" s="11"/>
      <c r="GE87" s="11">
        <v>0</v>
      </c>
      <c r="GF87" s="11">
        <v>1</v>
      </c>
      <c r="GG87" s="11">
        <v>0</v>
      </c>
      <c r="GH87" s="11">
        <v>0</v>
      </c>
      <c r="GI87" s="11">
        <v>2</v>
      </c>
      <c r="GJ87" s="11">
        <v>2</v>
      </c>
      <c r="GK87" s="11">
        <v>2</v>
      </c>
      <c r="GL87" s="11">
        <v>0</v>
      </c>
      <c r="GM87" s="11">
        <v>4</v>
      </c>
      <c r="GN87" s="11">
        <v>0</v>
      </c>
      <c r="GO87" s="11">
        <v>0</v>
      </c>
      <c r="GP87" s="11">
        <v>3</v>
      </c>
      <c r="GQ87" s="11"/>
      <c r="GR87" s="11">
        <v>0</v>
      </c>
      <c r="GS87" s="11">
        <v>0</v>
      </c>
      <c r="GT87" s="11">
        <v>0</v>
      </c>
      <c r="GU87" s="11">
        <v>0</v>
      </c>
      <c r="GV87" s="11">
        <v>0</v>
      </c>
      <c r="GW87" s="11">
        <v>1</v>
      </c>
      <c r="GX87" s="11">
        <v>0</v>
      </c>
      <c r="GY87" s="11">
        <v>1</v>
      </c>
      <c r="GZ87" s="11">
        <v>1</v>
      </c>
      <c r="HA87" s="11">
        <v>5</v>
      </c>
      <c r="HB87" s="11">
        <v>1</v>
      </c>
      <c r="HC87" s="11">
        <v>0</v>
      </c>
      <c r="HD87" s="11">
        <v>0</v>
      </c>
      <c r="HE87" s="11">
        <v>1</v>
      </c>
      <c r="HF87" s="11"/>
      <c r="HG87" s="11">
        <v>1</v>
      </c>
      <c r="HH87" s="11">
        <v>0</v>
      </c>
      <c r="HI87" s="11">
        <v>0</v>
      </c>
      <c r="HJ87" s="11">
        <v>3</v>
      </c>
      <c r="HK87" s="11">
        <v>0</v>
      </c>
      <c r="HL87" s="11">
        <v>0</v>
      </c>
      <c r="HM87" s="11">
        <v>6</v>
      </c>
      <c r="HN87" s="11">
        <v>2</v>
      </c>
      <c r="HO87" s="11">
        <v>0</v>
      </c>
      <c r="HP87" s="11">
        <v>0</v>
      </c>
      <c r="HQ87" s="11">
        <v>0</v>
      </c>
      <c r="HR87" s="11"/>
      <c r="HS87" s="11">
        <v>0</v>
      </c>
      <c r="HT87" s="11">
        <v>0</v>
      </c>
      <c r="HU87" s="11">
        <v>0</v>
      </c>
      <c r="HV87" s="11">
        <v>1</v>
      </c>
      <c r="HW87" s="11"/>
      <c r="HX87" s="11">
        <v>0</v>
      </c>
      <c r="HY87" s="11">
        <v>0</v>
      </c>
      <c r="HZ87" s="11">
        <v>0</v>
      </c>
      <c r="IA87" s="11"/>
      <c r="IB87" s="11">
        <v>0</v>
      </c>
      <c r="IC87" s="11"/>
      <c r="ID87" s="11">
        <v>0</v>
      </c>
      <c r="IE87" s="11">
        <v>0</v>
      </c>
      <c r="IF87" s="11">
        <v>0</v>
      </c>
      <c r="IG87" s="11">
        <v>0</v>
      </c>
      <c r="IH87" s="11">
        <v>0</v>
      </c>
      <c r="II87" s="11">
        <v>0</v>
      </c>
      <c r="IJ87" s="11">
        <v>0</v>
      </c>
      <c r="IK87" s="11">
        <v>0</v>
      </c>
      <c r="IL87" s="11">
        <v>0</v>
      </c>
      <c r="IM87" s="11">
        <v>0</v>
      </c>
      <c r="IN87" s="11">
        <v>1</v>
      </c>
      <c r="IO87" s="11">
        <v>0</v>
      </c>
      <c r="IP87" s="11">
        <v>0</v>
      </c>
      <c r="IQ87" s="11"/>
      <c r="IR87" s="11">
        <v>0</v>
      </c>
      <c r="IS87" s="11">
        <v>0</v>
      </c>
      <c r="IT87" s="11"/>
      <c r="IU87" s="11"/>
      <c r="IV87" s="11"/>
      <c r="IW87" s="11"/>
      <c r="IX87" s="11">
        <v>1</v>
      </c>
      <c r="IY87" s="11">
        <v>1</v>
      </c>
      <c r="IZ87" s="11">
        <v>10</v>
      </c>
      <c r="JA87" s="11">
        <v>0</v>
      </c>
      <c r="JB87" s="11">
        <v>2</v>
      </c>
      <c r="JC87" s="11">
        <v>1</v>
      </c>
      <c r="JD87" s="11">
        <v>0</v>
      </c>
      <c r="JE87" s="11">
        <v>0</v>
      </c>
      <c r="JF87" s="11">
        <v>1</v>
      </c>
      <c r="JG87" s="11">
        <v>2</v>
      </c>
      <c r="JH87" s="11">
        <v>3</v>
      </c>
      <c r="JI87" s="11">
        <v>2</v>
      </c>
      <c r="JJ87" s="11">
        <v>1</v>
      </c>
      <c r="JK87" s="11"/>
      <c r="JL87" s="11">
        <v>5</v>
      </c>
      <c r="JM87" s="11">
        <v>0</v>
      </c>
      <c r="JN87" s="11">
        <v>6</v>
      </c>
      <c r="JO87" s="11">
        <v>1</v>
      </c>
      <c r="JP87" s="11">
        <v>9</v>
      </c>
      <c r="JQ87" s="11">
        <v>0</v>
      </c>
      <c r="JR87" s="11">
        <v>0</v>
      </c>
      <c r="JS87" s="11">
        <v>2</v>
      </c>
    </row>
    <row r="88" spans="1:279" ht="24" x14ac:dyDescent="0.2">
      <c r="A88" s="27"/>
      <c r="B88" s="7" t="s">
        <v>95</v>
      </c>
      <c r="C88" s="8" t="s">
        <v>3352</v>
      </c>
      <c r="D88" s="11">
        <v>0</v>
      </c>
      <c r="E88" s="11">
        <v>0</v>
      </c>
      <c r="F88" s="11">
        <v>0</v>
      </c>
      <c r="G88" s="11">
        <v>0</v>
      </c>
      <c r="H88" s="11">
        <v>0</v>
      </c>
      <c r="I88" s="11">
        <v>0</v>
      </c>
      <c r="J88" s="11">
        <v>0</v>
      </c>
      <c r="K88" s="11">
        <v>0</v>
      </c>
      <c r="L88" s="11">
        <v>1</v>
      </c>
      <c r="M88" s="11"/>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c r="AI88" s="11">
        <v>0</v>
      </c>
      <c r="AJ88" s="11">
        <v>0</v>
      </c>
      <c r="AK88" s="11">
        <v>0</v>
      </c>
      <c r="AL88" s="11">
        <v>0</v>
      </c>
      <c r="AM88" s="11">
        <v>0</v>
      </c>
      <c r="AN88" s="11">
        <v>6</v>
      </c>
      <c r="AO88" s="11">
        <v>0</v>
      </c>
      <c r="AP88" s="11">
        <v>0</v>
      </c>
      <c r="AQ88" s="11">
        <v>0</v>
      </c>
      <c r="AR88" s="11">
        <v>0</v>
      </c>
      <c r="AS88" s="11">
        <v>0</v>
      </c>
      <c r="AT88" s="11">
        <v>0</v>
      </c>
      <c r="AU88" s="11">
        <v>0</v>
      </c>
      <c r="AV88" s="11">
        <v>0</v>
      </c>
      <c r="AW88" s="11"/>
      <c r="AX88" s="11"/>
      <c r="AY88" s="11">
        <v>0</v>
      </c>
      <c r="AZ88" s="11">
        <v>0</v>
      </c>
      <c r="BA88" s="11"/>
      <c r="BB88" s="11"/>
      <c r="BC88" s="11">
        <v>0</v>
      </c>
      <c r="BD88" s="11">
        <v>0</v>
      </c>
      <c r="BE88" s="11">
        <v>0</v>
      </c>
      <c r="BF88" s="11">
        <v>0</v>
      </c>
      <c r="BG88" s="11">
        <v>0</v>
      </c>
      <c r="BH88" s="11">
        <v>0</v>
      </c>
      <c r="BI88" s="11">
        <v>0</v>
      </c>
      <c r="BJ88" s="11">
        <v>0</v>
      </c>
      <c r="BK88" s="11">
        <v>0</v>
      </c>
      <c r="BL88" s="11"/>
      <c r="BM88" s="11">
        <v>0</v>
      </c>
      <c r="BN88" s="11">
        <v>0</v>
      </c>
      <c r="BO88" s="11">
        <v>0</v>
      </c>
      <c r="BP88" s="11">
        <v>0</v>
      </c>
      <c r="BQ88" s="11">
        <v>2</v>
      </c>
      <c r="BR88" s="11">
        <v>0</v>
      </c>
      <c r="BS88" s="11">
        <v>0</v>
      </c>
      <c r="BT88" s="11">
        <v>0</v>
      </c>
      <c r="BU88" s="11">
        <v>0</v>
      </c>
      <c r="BV88" s="11">
        <v>0</v>
      </c>
      <c r="BW88" s="11">
        <v>2</v>
      </c>
      <c r="BX88" s="11">
        <v>2</v>
      </c>
      <c r="BY88" s="11">
        <v>0</v>
      </c>
      <c r="BZ88" s="11">
        <v>0</v>
      </c>
      <c r="CA88" s="11">
        <v>0</v>
      </c>
      <c r="CB88" s="11">
        <v>0</v>
      </c>
      <c r="CC88" s="11">
        <v>0</v>
      </c>
      <c r="CD88" s="11"/>
      <c r="CE88" s="11"/>
      <c r="CF88" s="11">
        <v>0</v>
      </c>
      <c r="CG88" s="11">
        <v>0</v>
      </c>
      <c r="CH88" s="11">
        <v>0</v>
      </c>
      <c r="CI88" s="11"/>
      <c r="CJ88" s="11">
        <v>1</v>
      </c>
      <c r="CK88" s="11">
        <v>0</v>
      </c>
      <c r="CL88" s="11">
        <v>0</v>
      </c>
      <c r="CM88" s="11">
        <v>0</v>
      </c>
      <c r="CN88" s="11">
        <v>1</v>
      </c>
      <c r="CO88" s="11">
        <v>0</v>
      </c>
      <c r="CP88" s="11">
        <v>0</v>
      </c>
      <c r="CQ88" s="11">
        <v>0</v>
      </c>
      <c r="CR88" s="11">
        <v>0</v>
      </c>
      <c r="CS88" s="11">
        <v>0</v>
      </c>
      <c r="CT88" s="11">
        <v>0</v>
      </c>
      <c r="CU88" s="11">
        <v>0</v>
      </c>
      <c r="CV88" s="11">
        <v>0</v>
      </c>
      <c r="CW88" s="11">
        <v>0</v>
      </c>
      <c r="CX88" s="11">
        <v>0</v>
      </c>
      <c r="CY88" s="11">
        <v>0</v>
      </c>
      <c r="CZ88" s="11"/>
      <c r="DA88" s="11">
        <v>0</v>
      </c>
      <c r="DB88" s="11">
        <v>0</v>
      </c>
      <c r="DC88" s="11">
        <v>0</v>
      </c>
      <c r="DD88" s="11">
        <v>0</v>
      </c>
      <c r="DE88" s="11">
        <v>0</v>
      </c>
      <c r="DF88" s="11">
        <v>0</v>
      </c>
      <c r="DG88" s="11">
        <v>0</v>
      </c>
      <c r="DH88" s="11">
        <v>0</v>
      </c>
      <c r="DI88" s="11">
        <v>0</v>
      </c>
      <c r="DJ88" s="11">
        <v>0</v>
      </c>
      <c r="DK88" s="11">
        <v>0</v>
      </c>
      <c r="DL88" s="11">
        <v>0</v>
      </c>
      <c r="DM88" s="11">
        <v>1</v>
      </c>
      <c r="DN88" s="11">
        <v>0</v>
      </c>
      <c r="DO88" s="11"/>
      <c r="DP88" s="11">
        <v>0</v>
      </c>
      <c r="DQ88" s="11">
        <v>0</v>
      </c>
      <c r="DR88" s="11">
        <v>0</v>
      </c>
      <c r="DS88" s="11">
        <v>0</v>
      </c>
      <c r="DT88" s="11">
        <v>0</v>
      </c>
      <c r="DU88" s="11">
        <v>0</v>
      </c>
      <c r="DV88" s="11">
        <v>0</v>
      </c>
      <c r="DW88" s="11">
        <v>0</v>
      </c>
      <c r="DX88" s="11">
        <v>0</v>
      </c>
      <c r="DY88" s="11">
        <v>0</v>
      </c>
      <c r="DZ88" s="11">
        <v>0</v>
      </c>
      <c r="EA88" s="11">
        <v>0</v>
      </c>
      <c r="EB88" s="11">
        <v>0</v>
      </c>
      <c r="EC88" s="11">
        <v>0</v>
      </c>
      <c r="ED88" s="11">
        <v>0</v>
      </c>
      <c r="EE88" s="11">
        <v>0</v>
      </c>
      <c r="EF88" s="11">
        <v>0</v>
      </c>
      <c r="EG88" s="11">
        <v>0</v>
      </c>
      <c r="EH88" s="11">
        <v>0</v>
      </c>
      <c r="EI88" s="11">
        <v>0</v>
      </c>
      <c r="EJ88" s="11">
        <v>0</v>
      </c>
      <c r="EK88" s="11">
        <v>0</v>
      </c>
      <c r="EL88" s="11">
        <v>0</v>
      </c>
      <c r="EM88" s="11">
        <v>0</v>
      </c>
      <c r="EN88" s="11">
        <v>0</v>
      </c>
      <c r="EO88" s="11">
        <v>0</v>
      </c>
      <c r="EP88" s="11">
        <v>0</v>
      </c>
      <c r="EQ88" s="11">
        <v>0</v>
      </c>
      <c r="ER88" s="11">
        <v>0</v>
      </c>
      <c r="ES88" s="11">
        <v>1</v>
      </c>
      <c r="ET88" s="11">
        <v>0</v>
      </c>
      <c r="EU88" s="11">
        <v>0</v>
      </c>
      <c r="EV88" s="11">
        <v>0</v>
      </c>
      <c r="EW88" s="11">
        <v>0</v>
      </c>
      <c r="EX88" s="11">
        <v>0</v>
      </c>
      <c r="EY88" s="11"/>
      <c r="EZ88" s="11">
        <v>0</v>
      </c>
      <c r="FA88" s="11">
        <v>0</v>
      </c>
      <c r="FB88" s="11">
        <v>0</v>
      </c>
      <c r="FC88" s="11">
        <v>0</v>
      </c>
      <c r="FD88" s="11"/>
      <c r="FE88" s="11"/>
      <c r="FF88" s="11">
        <v>0</v>
      </c>
      <c r="FG88" s="11"/>
      <c r="FH88" s="11">
        <v>0</v>
      </c>
      <c r="FI88" s="11">
        <v>10</v>
      </c>
      <c r="FJ88" s="11">
        <v>0</v>
      </c>
      <c r="FK88" s="11">
        <v>0</v>
      </c>
      <c r="FL88" s="11">
        <v>0</v>
      </c>
      <c r="FM88" s="11">
        <v>0</v>
      </c>
      <c r="FN88" s="11">
        <v>0</v>
      </c>
      <c r="FO88" s="11">
        <v>0</v>
      </c>
      <c r="FP88" s="11">
        <v>0</v>
      </c>
      <c r="FQ88" s="11">
        <v>0</v>
      </c>
      <c r="FR88" s="11">
        <v>0</v>
      </c>
      <c r="FS88" s="11">
        <v>0</v>
      </c>
      <c r="FT88" s="11"/>
      <c r="FU88" s="11">
        <v>0</v>
      </c>
      <c r="FV88" s="11">
        <v>0</v>
      </c>
      <c r="FW88" s="11">
        <v>0</v>
      </c>
      <c r="FX88" s="11">
        <v>0</v>
      </c>
      <c r="FY88" s="11">
        <v>0</v>
      </c>
      <c r="FZ88" s="11">
        <v>0</v>
      </c>
      <c r="GA88" s="11"/>
      <c r="GB88" s="11">
        <v>0</v>
      </c>
      <c r="GC88" s="11">
        <v>0</v>
      </c>
      <c r="GD88" s="11"/>
      <c r="GE88" s="11">
        <v>0</v>
      </c>
      <c r="GF88" s="11">
        <v>0</v>
      </c>
      <c r="GG88" s="11">
        <v>0</v>
      </c>
      <c r="GH88" s="11">
        <v>0</v>
      </c>
      <c r="GI88" s="11">
        <v>1</v>
      </c>
      <c r="GJ88" s="11">
        <v>0</v>
      </c>
      <c r="GK88" s="11">
        <v>0</v>
      </c>
      <c r="GL88" s="11">
        <v>0</v>
      </c>
      <c r="GM88" s="11">
        <v>0</v>
      </c>
      <c r="GN88" s="11">
        <v>0</v>
      </c>
      <c r="GO88" s="11">
        <v>0</v>
      </c>
      <c r="GP88" s="11">
        <v>0</v>
      </c>
      <c r="GQ88" s="11"/>
      <c r="GR88" s="11">
        <v>0</v>
      </c>
      <c r="GS88" s="11">
        <v>0</v>
      </c>
      <c r="GT88" s="11">
        <v>0</v>
      </c>
      <c r="GU88" s="11">
        <v>0</v>
      </c>
      <c r="GV88" s="11">
        <v>0</v>
      </c>
      <c r="GW88" s="11">
        <v>0</v>
      </c>
      <c r="GX88" s="11">
        <v>0</v>
      </c>
      <c r="GY88" s="11">
        <v>0</v>
      </c>
      <c r="GZ88" s="11">
        <v>0</v>
      </c>
      <c r="HA88" s="11"/>
      <c r="HB88" s="11">
        <v>0</v>
      </c>
      <c r="HC88" s="11">
        <v>0</v>
      </c>
      <c r="HD88" s="11">
        <v>0</v>
      </c>
      <c r="HE88" s="11">
        <v>0</v>
      </c>
      <c r="HF88" s="11"/>
      <c r="HG88" s="11">
        <v>0</v>
      </c>
      <c r="HH88" s="11">
        <v>0</v>
      </c>
      <c r="HI88" s="11">
        <v>0</v>
      </c>
      <c r="HJ88" s="11">
        <v>0</v>
      </c>
      <c r="HK88" s="11">
        <v>0</v>
      </c>
      <c r="HL88" s="11">
        <v>0</v>
      </c>
      <c r="HM88" s="11">
        <v>0</v>
      </c>
      <c r="HN88" s="11">
        <v>0</v>
      </c>
      <c r="HO88" s="11">
        <v>0</v>
      </c>
      <c r="HP88" s="11">
        <v>0</v>
      </c>
      <c r="HQ88" s="11">
        <v>0</v>
      </c>
      <c r="HR88" s="11"/>
      <c r="HS88" s="11">
        <v>0</v>
      </c>
      <c r="HT88" s="11">
        <v>0</v>
      </c>
      <c r="HU88" s="11">
        <v>0</v>
      </c>
      <c r="HV88" s="11">
        <v>0</v>
      </c>
      <c r="HW88" s="11"/>
      <c r="HX88" s="11">
        <v>0</v>
      </c>
      <c r="HY88" s="11">
        <v>0</v>
      </c>
      <c r="HZ88" s="11">
        <v>0</v>
      </c>
      <c r="IA88" s="11"/>
      <c r="IB88" s="11">
        <v>0</v>
      </c>
      <c r="IC88" s="11"/>
      <c r="ID88" s="11">
        <v>0</v>
      </c>
      <c r="IE88" s="11">
        <v>0</v>
      </c>
      <c r="IF88" s="11">
        <v>0</v>
      </c>
      <c r="IG88" s="11">
        <v>0</v>
      </c>
      <c r="IH88" s="11">
        <v>0</v>
      </c>
      <c r="II88" s="11">
        <v>0</v>
      </c>
      <c r="IJ88" s="11">
        <v>0</v>
      </c>
      <c r="IK88" s="11">
        <v>0</v>
      </c>
      <c r="IL88" s="11">
        <v>0</v>
      </c>
      <c r="IM88" s="11">
        <v>0</v>
      </c>
      <c r="IN88" s="11">
        <v>0</v>
      </c>
      <c r="IO88" s="11">
        <v>0</v>
      </c>
      <c r="IP88" s="11">
        <v>0</v>
      </c>
      <c r="IQ88" s="11"/>
      <c r="IR88" s="11">
        <v>0</v>
      </c>
      <c r="IS88" s="11">
        <v>0</v>
      </c>
      <c r="IT88" s="11">
        <v>0</v>
      </c>
      <c r="IU88" s="11"/>
      <c r="IV88" s="11"/>
      <c r="IW88" s="11"/>
      <c r="IX88" s="11">
        <v>0</v>
      </c>
      <c r="IY88" s="11">
        <v>0</v>
      </c>
      <c r="IZ88" s="11">
        <v>0</v>
      </c>
      <c r="JA88" s="11">
        <v>0</v>
      </c>
      <c r="JB88" s="11">
        <v>0</v>
      </c>
      <c r="JC88" s="11">
        <v>0</v>
      </c>
      <c r="JD88" s="11">
        <v>0</v>
      </c>
      <c r="JE88" s="11">
        <v>0</v>
      </c>
      <c r="JF88" s="11">
        <v>0</v>
      </c>
      <c r="JG88" s="11">
        <v>0</v>
      </c>
      <c r="JH88" s="11">
        <v>0</v>
      </c>
      <c r="JI88" s="11">
        <v>0</v>
      </c>
      <c r="JJ88" s="11">
        <v>0</v>
      </c>
      <c r="JK88" s="11"/>
      <c r="JL88" s="11">
        <v>0</v>
      </c>
      <c r="JM88" s="11">
        <v>0</v>
      </c>
      <c r="JN88" s="11">
        <v>0</v>
      </c>
      <c r="JO88" s="11">
        <v>0</v>
      </c>
      <c r="JP88" s="11">
        <v>5</v>
      </c>
      <c r="JQ88" s="11">
        <v>0</v>
      </c>
      <c r="JR88" s="11">
        <v>0</v>
      </c>
      <c r="JS88" s="11">
        <v>0</v>
      </c>
    </row>
    <row r="89" spans="1:279" ht="12" x14ac:dyDescent="0.2">
      <c r="A89" s="27"/>
      <c r="B89" s="7" t="s">
        <v>96</v>
      </c>
      <c r="C89" s="8" t="s">
        <v>3353</v>
      </c>
      <c r="D89" s="11">
        <v>0</v>
      </c>
      <c r="E89" s="11">
        <v>0</v>
      </c>
      <c r="F89" s="11">
        <v>0</v>
      </c>
      <c r="G89" s="11">
        <v>0</v>
      </c>
      <c r="H89" s="11">
        <v>0</v>
      </c>
      <c r="I89" s="11">
        <v>0</v>
      </c>
      <c r="J89" s="11">
        <v>0</v>
      </c>
      <c r="K89" s="11">
        <v>0</v>
      </c>
      <c r="L89" s="11">
        <v>0</v>
      </c>
      <c r="M89" s="11"/>
      <c r="N89" s="11">
        <v>0</v>
      </c>
      <c r="O89" s="11">
        <v>0</v>
      </c>
      <c r="P89" s="11">
        <v>0</v>
      </c>
      <c r="Q89" s="11">
        <v>0</v>
      </c>
      <c r="R89" s="11">
        <v>0</v>
      </c>
      <c r="S89" s="11">
        <v>1</v>
      </c>
      <c r="T89" s="11">
        <v>0</v>
      </c>
      <c r="U89" s="11">
        <v>0</v>
      </c>
      <c r="V89" s="11">
        <v>0</v>
      </c>
      <c r="W89" s="11">
        <v>2</v>
      </c>
      <c r="X89" s="11">
        <v>0</v>
      </c>
      <c r="Y89" s="11">
        <v>0</v>
      </c>
      <c r="Z89" s="11">
        <v>0</v>
      </c>
      <c r="AA89" s="11">
        <v>0</v>
      </c>
      <c r="AB89" s="11">
        <v>0</v>
      </c>
      <c r="AC89" s="11">
        <v>0</v>
      </c>
      <c r="AD89" s="11">
        <v>0</v>
      </c>
      <c r="AE89" s="11">
        <v>0</v>
      </c>
      <c r="AF89" s="11">
        <v>0</v>
      </c>
      <c r="AG89" s="11">
        <v>0</v>
      </c>
      <c r="AH89" s="11"/>
      <c r="AI89" s="11">
        <v>0</v>
      </c>
      <c r="AJ89" s="11">
        <v>0</v>
      </c>
      <c r="AK89" s="11">
        <v>0</v>
      </c>
      <c r="AL89" s="11">
        <v>0</v>
      </c>
      <c r="AM89" s="11">
        <v>0</v>
      </c>
      <c r="AN89" s="11">
        <v>0</v>
      </c>
      <c r="AO89" s="11">
        <v>0</v>
      </c>
      <c r="AP89" s="11">
        <v>1</v>
      </c>
      <c r="AQ89" s="11">
        <v>0</v>
      </c>
      <c r="AR89" s="11">
        <v>4</v>
      </c>
      <c r="AS89" s="11">
        <v>0</v>
      </c>
      <c r="AT89" s="11">
        <v>0</v>
      </c>
      <c r="AU89" s="11">
        <v>1</v>
      </c>
      <c r="AV89" s="11">
        <v>1</v>
      </c>
      <c r="AW89" s="11"/>
      <c r="AX89" s="11"/>
      <c r="AY89" s="11">
        <v>5</v>
      </c>
      <c r="AZ89" s="11">
        <v>0</v>
      </c>
      <c r="BA89" s="11"/>
      <c r="BB89" s="11"/>
      <c r="BC89" s="11">
        <v>0</v>
      </c>
      <c r="BD89" s="11">
        <v>0</v>
      </c>
      <c r="BE89" s="11">
        <v>0</v>
      </c>
      <c r="BF89" s="11">
        <v>0</v>
      </c>
      <c r="BG89" s="11">
        <v>0</v>
      </c>
      <c r="BH89" s="11">
        <v>0</v>
      </c>
      <c r="BI89" s="11">
        <v>0</v>
      </c>
      <c r="BJ89" s="11">
        <v>0</v>
      </c>
      <c r="BK89" s="11">
        <v>0</v>
      </c>
      <c r="BL89" s="11"/>
      <c r="BM89" s="11">
        <v>0</v>
      </c>
      <c r="BN89" s="11">
        <v>1</v>
      </c>
      <c r="BO89" s="11">
        <v>0</v>
      </c>
      <c r="BP89" s="11">
        <v>0</v>
      </c>
      <c r="BQ89" s="11">
        <v>0</v>
      </c>
      <c r="BR89" s="11">
        <v>0</v>
      </c>
      <c r="BS89" s="11">
        <v>1</v>
      </c>
      <c r="BT89" s="11">
        <v>0</v>
      </c>
      <c r="BU89" s="11">
        <v>0</v>
      </c>
      <c r="BV89" s="11">
        <v>0</v>
      </c>
      <c r="BW89" s="11">
        <v>0</v>
      </c>
      <c r="BX89" s="11">
        <v>0</v>
      </c>
      <c r="BY89" s="11">
        <v>0</v>
      </c>
      <c r="BZ89" s="11">
        <v>1</v>
      </c>
      <c r="CA89" s="11">
        <v>0</v>
      </c>
      <c r="CB89" s="11">
        <v>0</v>
      </c>
      <c r="CC89" s="11">
        <v>0</v>
      </c>
      <c r="CD89" s="11"/>
      <c r="CE89" s="11"/>
      <c r="CF89" s="11">
        <v>0</v>
      </c>
      <c r="CG89" s="11">
        <v>0</v>
      </c>
      <c r="CH89" s="11">
        <v>8</v>
      </c>
      <c r="CI89" s="11"/>
      <c r="CJ89" s="11">
        <v>0</v>
      </c>
      <c r="CK89" s="11">
        <v>0</v>
      </c>
      <c r="CL89" s="11">
        <v>0</v>
      </c>
      <c r="CM89" s="11">
        <v>0</v>
      </c>
      <c r="CN89" s="11">
        <v>3</v>
      </c>
      <c r="CO89" s="11">
        <v>0</v>
      </c>
      <c r="CP89" s="11">
        <v>0</v>
      </c>
      <c r="CQ89" s="11">
        <v>0</v>
      </c>
      <c r="CR89" s="11">
        <v>1</v>
      </c>
      <c r="CS89" s="11">
        <v>0</v>
      </c>
      <c r="CT89" s="11">
        <v>0</v>
      </c>
      <c r="CU89" s="11">
        <v>0</v>
      </c>
      <c r="CV89" s="11">
        <v>1</v>
      </c>
      <c r="CW89" s="11">
        <v>4</v>
      </c>
      <c r="CX89" s="11">
        <v>0</v>
      </c>
      <c r="CY89" s="11">
        <v>0</v>
      </c>
      <c r="CZ89" s="11"/>
      <c r="DA89" s="11">
        <v>0</v>
      </c>
      <c r="DB89" s="11">
        <v>0</v>
      </c>
      <c r="DC89" s="11">
        <v>0</v>
      </c>
      <c r="DD89" s="11">
        <v>0</v>
      </c>
      <c r="DE89" s="11">
        <v>0</v>
      </c>
      <c r="DF89" s="11">
        <v>1</v>
      </c>
      <c r="DG89" s="11">
        <v>0</v>
      </c>
      <c r="DH89" s="11">
        <v>0</v>
      </c>
      <c r="DI89" s="11">
        <v>0</v>
      </c>
      <c r="DJ89" s="11">
        <v>0</v>
      </c>
      <c r="DK89" s="11">
        <v>1</v>
      </c>
      <c r="DL89" s="11">
        <v>0</v>
      </c>
      <c r="DM89" s="11">
        <v>0</v>
      </c>
      <c r="DN89" s="11">
        <v>1</v>
      </c>
      <c r="DO89" s="11"/>
      <c r="DP89" s="11">
        <v>0</v>
      </c>
      <c r="DQ89" s="11">
        <v>0</v>
      </c>
      <c r="DR89" s="11">
        <v>0</v>
      </c>
      <c r="DS89" s="11">
        <v>0</v>
      </c>
      <c r="DT89" s="11">
        <v>0</v>
      </c>
      <c r="DU89" s="11">
        <v>13</v>
      </c>
      <c r="DV89" s="11">
        <v>0</v>
      </c>
      <c r="DW89" s="11">
        <v>0</v>
      </c>
      <c r="DX89" s="11">
        <v>0</v>
      </c>
      <c r="DY89" s="11">
        <v>0</v>
      </c>
      <c r="DZ89" s="11">
        <v>0</v>
      </c>
      <c r="EA89" s="11">
        <v>0</v>
      </c>
      <c r="EB89" s="11">
        <v>0</v>
      </c>
      <c r="EC89" s="11">
        <v>0</v>
      </c>
      <c r="ED89" s="11">
        <v>0</v>
      </c>
      <c r="EE89" s="11">
        <v>0</v>
      </c>
      <c r="EF89" s="11">
        <v>0</v>
      </c>
      <c r="EG89" s="11">
        <v>0</v>
      </c>
      <c r="EH89" s="11">
        <v>0</v>
      </c>
      <c r="EI89" s="11">
        <v>0</v>
      </c>
      <c r="EJ89" s="11">
        <v>0</v>
      </c>
      <c r="EK89" s="11">
        <v>0</v>
      </c>
      <c r="EL89" s="11">
        <v>0</v>
      </c>
      <c r="EM89" s="11">
        <v>0</v>
      </c>
      <c r="EN89" s="11">
        <v>0</v>
      </c>
      <c r="EO89" s="11">
        <v>0</v>
      </c>
      <c r="EP89" s="11">
        <v>0</v>
      </c>
      <c r="EQ89" s="11">
        <v>0</v>
      </c>
      <c r="ER89" s="11">
        <v>0</v>
      </c>
      <c r="ES89" s="11">
        <v>1</v>
      </c>
      <c r="ET89" s="11">
        <v>0</v>
      </c>
      <c r="EU89" s="11">
        <v>0</v>
      </c>
      <c r="EV89" s="11">
        <v>1</v>
      </c>
      <c r="EW89" s="11">
        <v>0</v>
      </c>
      <c r="EX89" s="11">
        <v>0</v>
      </c>
      <c r="EY89" s="11"/>
      <c r="EZ89" s="11">
        <v>0</v>
      </c>
      <c r="FA89" s="11">
        <v>0</v>
      </c>
      <c r="FB89" s="11">
        <v>0</v>
      </c>
      <c r="FC89" s="11">
        <v>0</v>
      </c>
      <c r="FD89" s="11"/>
      <c r="FE89" s="11"/>
      <c r="FF89" s="11">
        <v>0</v>
      </c>
      <c r="FG89" s="11"/>
      <c r="FH89" s="11">
        <v>0</v>
      </c>
      <c r="FI89" s="11">
        <v>0</v>
      </c>
      <c r="FJ89" s="11">
        <v>0</v>
      </c>
      <c r="FK89" s="11">
        <v>0</v>
      </c>
      <c r="FL89" s="11">
        <v>0</v>
      </c>
      <c r="FM89" s="11">
        <v>0</v>
      </c>
      <c r="FN89" s="11">
        <v>0</v>
      </c>
      <c r="FO89" s="11">
        <v>0</v>
      </c>
      <c r="FP89" s="11">
        <v>0</v>
      </c>
      <c r="FQ89" s="11">
        <v>2</v>
      </c>
      <c r="FR89" s="11">
        <v>0</v>
      </c>
      <c r="FS89" s="11">
        <v>0</v>
      </c>
      <c r="FT89" s="11"/>
      <c r="FU89" s="11">
        <v>0</v>
      </c>
      <c r="FV89" s="11">
        <v>0</v>
      </c>
      <c r="FW89" s="11">
        <v>0</v>
      </c>
      <c r="FX89" s="11">
        <v>0</v>
      </c>
      <c r="FY89" s="11">
        <v>0</v>
      </c>
      <c r="FZ89" s="11">
        <v>0</v>
      </c>
      <c r="GA89" s="11"/>
      <c r="GB89" s="11">
        <v>0</v>
      </c>
      <c r="GC89" s="11">
        <v>0</v>
      </c>
      <c r="GD89" s="11"/>
      <c r="GE89" s="11">
        <v>0</v>
      </c>
      <c r="GF89" s="11">
        <v>0</v>
      </c>
      <c r="GG89" s="11">
        <v>0</v>
      </c>
      <c r="GH89" s="11">
        <v>0</v>
      </c>
      <c r="GI89" s="11">
        <v>0</v>
      </c>
      <c r="GJ89" s="11">
        <v>0</v>
      </c>
      <c r="GK89" s="11">
        <v>1</v>
      </c>
      <c r="GL89" s="11">
        <v>2</v>
      </c>
      <c r="GM89" s="11">
        <v>0</v>
      </c>
      <c r="GN89" s="11">
        <v>0</v>
      </c>
      <c r="GO89" s="11">
        <v>0</v>
      </c>
      <c r="GP89" s="11">
        <v>0</v>
      </c>
      <c r="GQ89" s="11"/>
      <c r="GR89" s="11">
        <v>0</v>
      </c>
      <c r="GS89" s="11">
        <v>0</v>
      </c>
      <c r="GT89" s="11">
        <v>0</v>
      </c>
      <c r="GU89" s="11">
        <v>0</v>
      </c>
      <c r="GV89" s="11">
        <v>0</v>
      </c>
      <c r="GW89" s="11">
        <v>0</v>
      </c>
      <c r="GX89" s="11">
        <v>0</v>
      </c>
      <c r="GY89" s="11">
        <v>0</v>
      </c>
      <c r="GZ89" s="11">
        <v>0</v>
      </c>
      <c r="HA89" s="11"/>
      <c r="HB89" s="11">
        <v>0</v>
      </c>
      <c r="HC89" s="11">
        <v>0</v>
      </c>
      <c r="HD89" s="11">
        <v>0</v>
      </c>
      <c r="HE89" s="11">
        <v>0</v>
      </c>
      <c r="HF89" s="11"/>
      <c r="HG89" s="11">
        <v>0</v>
      </c>
      <c r="HH89" s="11">
        <v>0</v>
      </c>
      <c r="HI89" s="11">
        <v>0</v>
      </c>
      <c r="HJ89" s="11">
        <v>0</v>
      </c>
      <c r="HK89" s="11">
        <v>0</v>
      </c>
      <c r="HL89" s="11">
        <v>0</v>
      </c>
      <c r="HM89" s="11">
        <v>0</v>
      </c>
      <c r="HN89" s="11">
        <v>0</v>
      </c>
      <c r="HO89" s="11">
        <v>0</v>
      </c>
      <c r="HP89" s="11">
        <v>0</v>
      </c>
      <c r="HQ89" s="11">
        <v>0</v>
      </c>
      <c r="HR89" s="11"/>
      <c r="HS89" s="11">
        <v>0</v>
      </c>
      <c r="HT89" s="11">
        <v>0</v>
      </c>
      <c r="HU89" s="11">
        <v>0</v>
      </c>
      <c r="HV89" s="11">
        <v>0</v>
      </c>
      <c r="HW89" s="11"/>
      <c r="HX89" s="11">
        <v>0</v>
      </c>
      <c r="HY89" s="11">
        <v>0</v>
      </c>
      <c r="HZ89" s="11">
        <v>0</v>
      </c>
      <c r="IA89" s="11"/>
      <c r="IB89" s="11">
        <v>0</v>
      </c>
      <c r="IC89" s="11"/>
      <c r="ID89" s="11">
        <v>0</v>
      </c>
      <c r="IE89" s="11">
        <v>0</v>
      </c>
      <c r="IF89" s="11">
        <v>0</v>
      </c>
      <c r="IG89" s="11">
        <v>0</v>
      </c>
      <c r="IH89" s="11">
        <v>0</v>
      </c>
      <c r="II89" s="11">
        <v>0</v>
      </c>
      <c r="IJ89" s="11">
        <v>0</v>
      </c>
      <c r="IK89" s="11">
        <v>0</v>
      </c>
      <c r="IL89" s="11">
        <v>0</v>
      </c>
      <c r="IM89" s="11">
        <v>0</v>
      </c>
      <c r="IN89" s="11">
        <v>0</v>
      </c>
      <c r="IO89" s="11">
        <v>0</v>
      </c>
      <c r="IP89" s="11">
        <v>0</v>
      </c>
      <c r="IQ89" s="11"/>
      <c r="IR89" s="11">
        <v>0</v>
      </c>
      <c r="IS89" s="11">
        <v>0</v>
      </c>
      <c r="IT89" s="11">
        <v>0</v>
      </c>
      <c r="IU89" s="11"/>
      <c r="IV89" s="11"/>
      <c r="IW89" s="11"/>
      <c r="IX89" s="11">
        <v>0</v>
      </c>
      <c r="IY89" s="11">
        <v>0</v>
      </c>
      <c r="IZ89" s="11">
        <v>0</v>
      </c>
      <c r="JA89" s="11">
        <v>0</v>
      </c>
      <c r="JB89" s="11">
        <v>0</v>
      </c>
      <c r="JC89" s="11">
        <v>0</v>
      </c>
      <c r="JD89" s="11">
        <v>0</v>
      </c>
      <c r="JE89" s="11">
        <v>0</v>
      </c>
      <c r="JF89" s="11">
        <v>0</v>
      </c>
      <c r="JG89" s="11">
        <v>0</v>
      </c>
      <c r="JH89" s="11">
        <v>0</v>
      </c>
      <c r="JI89" s="11">
        <v>0</v>
      </c>
      <c r="JJ89" s="11">
        <v>0</v>
      </c>
      <c r="JK89" s="11"/>
      <c r="JL89" s="11">
        <v>0</v>
      </c>
      <c r="JM89" s="11">
        <v>0</v>
      </c>
      <c r="JN89" s="11">
        <v>0</v>
      </c>
      <c r="JO89" s="11">
        <v>0</v>
      </c>
      <c r="JP89" s="11">
        <v>0</v>
      </c>
      <c r="JQ89" s="11">
        <v>0</v>
      </c>
      <c r="JR89" s="11">
        <v>0</v>
      </c>
      <c r="JS89" s="11">
        <v>0</v>
      </c>
    </row>
    <row r="90" spans="1:279" ht="24" x14ac:dyDescent="0.2">
      <c r="A90" s="27"/>
      <c r="B90" s="7" t="s">
        <v>97</v>
      </c>
      <c r="C90" s="8" t="s">
        <v>3354</v>
      </c>
      <c r="D90" s="11">
        <v>1</v>
      </c>
      <c r="E90" s="11">
        <v>21</v>
      </c>
      <c r="F90" s="11">
        <v>0</v>
      </c>
      <c r="G90" s="11">
        <v>0</v>
      </c>
      <c r="H90" s="11">
        <v>1</v>
      </c>
      <c r="I90" s="11">
        <v>4</v>
      </c>
      <c r="J90" s="11">
        <v>1</v>
      </c>
      <c r="K90" s="11">
        <v>1</v>
      </c>
      <c r="L90" s="11">
        <v>2</v>
      </c>
      <c r="M90" s="11"/>
      <c r="N90" s="11">
        <v>0</v>
      </c>
      <c r="O90" s="11">
        <v>0</v>
      </c>
      <c r="P90" s="11">
        <v>9</v>
      </c>
      <c r="Q90" s="11">
        <v>1</v>
      </c>
      <c r="R90" s="11">
        <v>0</v>
      </c>
      <c r="S90" s="11">
        <v>70</v>
      </c>
      <c r="T90" s="11">
        <v>0</v>
      </c>
      <c r="U90" s="11">
        <v>10</v>
      </c>
      <c r="V90" s="11">
        <v>1</v>
      </c>
      <c r="W90" s="11">
        <v>1</v>
      </c>
      <c r="X90" s="11">
        <v>0</v>
      </c>
      <c r="Y90" s="11">
        <v>7</v>
      </c>
      <c r="Z90" s="11">
        <v>0</v>
      </c>
      <c r="AA90" s="11">
        <v>2</v>
      </c>
      <c r="AB90" s="11">
        <v>3</v>
      </c>
      <c r="AC90" s="11">
        <v>2</v>
      </c>
      <c r="AD90" s="11">
        <v>1</v>
      </c>
      <c r="AE90" s="11">
        <v>0</v>
      </c>
      <c r="AF90" s="11">
        <v>0</v>
      </c>
      <c r="AG90" s="11">
        <v>1</v>
      </c>
      <c r="AH90" s="11"/>
      <c r="AI90" s="11">
        <v>0</v>
      </c>
      <c r="AJ90" s="11">
        <v>0</v>
      </c>
      <c r="AK90" s="11">
        <v>1</v>
      </c>
      <c r="AL90" s="11">
        <v>2</v>
      </c>
      <c r="AM90" s="11">
        <v>0</v>
      </c>
      <c r="AN90" s="11">
        <v>11</v>
      </c>
      <c r="AO90" s="11">
        <v>19</v>
      </c>
      <c r="AP90" s="11">
        <v>15</v>
      </c>
      <c r="AQ90" s="11">
        <v>0</v>
      </c>
      <c r="AR90" s="11">
        <v>53</v>
      </c>
      <c r="AS90" s="11">
        <v>2</v>
      </c>
      <c r="AT90" s="11">
        <v>11</v>
      </c>
      <c r="AU90" s="11">
        <v>4</v>
      </c>
      <c r="AV90" s="11">
        <v>17</v>
      </c>
      <c r="AW90" s="11">
        <v>19</v>
      </c>
      <c r="AX90" s="11"/>
      <c r="AY90" s="11">
        <v>0</v>
      </c>
      <c r="AZ90" s="11">
        <v>0</v>
      </c>
      <c r="BA90" s="11"/>
      <c r="BB90" s="11">
        <v>1</v>
      </c>
      <c r="BC90" s="11">
        <v>6</v>
      </c>
      <c r="BD90" s="11">
        <v>0</v>
      </c>
      <c r="BE90" s="11">
        <v>1</v>
      </c>
      <c r="BF90" s="11">
        <v>0</v>
      </c>
      <c r="BG90" s="11">
        <v>6</v>
      </c>
      <c r="BH90" s="11">
        <v>6</v>
      </c>
      <c r="BI90" s="11">
        <v>33</v>
      </c>
      <c r="BJ90" s="11">
        <v>31</v>
      </c>
      <c r="BK90" s="11">
        <v>2</v>
      </c>
      <c r="BL90" s="11">
        <v>11</v>
      </c>
      <c r="BM90" s="11">
        <v>3</v>
      </c>
      <c r="BN90" s="11">
        <v>1</v>
      </c>
      <c r="BO90" s="11">
        <v>0</v>
      </c>
      <c r="BP90" s="11">
        <v>3</v>
      </c>
      <c r="BQ90" s="11">
        <v>10</v>
      </c>
      <c r="BR90" s="11">
        <v>4</v>
      </c>
      <c r="BS90" s="11">
        <v>0</v>
      </c>
      <c r="BT90" s="11">
        <v>5</v>
      </c>
      <c r="BU90" s="11"/>
      <c r="BV90" s="11">
        <v>10</v>
      </c>
      <c r="BW90" s="11">
        <v>2</v>
      </c>
      <c r="BX90" s="11">
        <v>14</v>
      </c>
      <c r="BY90" s="11">
        <v>8</v>
      </c>
      <c r="BZ90" s="11">
        <v>0</v>
      </c>
      <c r="CA90" s="11">
        <v>6</v>
      </c>
      <c r="CB90" s="11">
        <v>5</v>
      </c>
      <c r="CC90" s="11">
        <v>0</v>
      </c>
      <c r="CD90" s="11">
        <v>1</v>
      </c>
      <c r="CE90" s="11">
        <v>1</v>
      </c>
      <c r="CF90" s="11">
        <v>0</v>
      </c>
      <c r="CG90" s="11">
        <v>20</v>
      </c>
      <c r="CH90" s="11">
        <v>1</v>
      </c>
      <c r="CI90" s="11"/>
      <c r="CJ90" s="11">
        <v>1</v>
      </c>
      <c r="CK90" s="11">
        <v>0</v>
      </c>
      <c r="CL90" s="11">
        <v>21</v>
      </c>
      <c r="CM90" s="11">
        <v>9</v>
      </c>
      <c r="CN90" s="11">
        <v>5</v>
      </c>
      <c r="CO90" s="11">
        <v>6</v>
      </c>
      <c r="CP90" s="11">
        <v>2</v>
      </c>
      <c r="CQ90" s="11">
        <v>5</v>
      </c>
      <c r="CR90" s="11">
        <v>10</v>
      </c>
      <c r="CS90" s="11">
        <v>5</v>
      </c>
      <c r="CT90" s="11">
        <v>3</v>
      </c>
      <c r="CU90" s="11">
        <v>2</v>
      </c>
      <c r="CV90" s="11">
        <v>7</v>
      </c>
      <c r="CW90" s="11">
        <v>3</v>
      </c>
      <c r="CX90" s="11">
        <v>5</v>
      </c>
      <c r="CY90" s="11">
        <v>6</v>
      </c>
      <c r="CZ90" s="11">
        <v>5</v>
      </c>
      <c r="DA90" s="11"/>
      <c r="DB90" s="11">
        <v>6</v>
      </c>
      <c r="DC90" s="11">
        <v>6</v>
      </c>
      <c r="DD90" s="11">
        <v>5</v>
      </c>
      <c r="DE90" s="11">
        <v>4</v>
      </c>
      <c r="DF90" s="11">
        <v>2</v>
      </c>
      <c r="DG90" s="11">
        <v>18</v>
      </c>
      <c r="DH90" s="11">
        <v>0</v>
      </c>
      <c r="DI90" s="11">
        <v>14</v>
      </c>
      <c r="DJ90" s="11">
        <v>0</v>
      </c>
      <c r="DK90" s="11">
        <v>3</v>
      </c>
      <c r="DL90" s="11">
        <v>3</v>
      </c>
      <c r="DM90" s="11">
        <v>3</v>
      </c>
      <c r="DN90" s="11">
        <v>18</v>
      </c>
      <c r="DO90" s="11"/>
      <c r="DP90" s="11">
        <v>2</v>
      </c>
      <c r="DQ90" s="11">
        <v>19</v>
      </c>
      <c r="DR90" s="11">
        <v>0</v>
      </c>
      <c r="DS90" s="11">
        <v>1</v>
      </c>
      <c r="DT90" s="11">
        <v>4</v>
      </c>
      <c r="DU90" s="11">
        <v>29</v>
      </c>
      <c r="DV90" s="11">
        <v>2</v>
      </c>
      <c r="DW90" s="11">
        <v>2</v>
      </c>
      <c r="DX90" s="11">
        <v>7</v>
      </c>
      <c r="DY90" s="11">
        <v>8</v>
      </c>
      <c r="DZ90" s="11">
        <v>1</v>
      </c>
      <c r="EA90" s="11">
        <v>10</v>
      </c>
      <c r="EB90" s="11">
        <v>0</v>
      </c>
      <c r="EC90" s="11">
        <v>3</v>
      </c>
      <c r="ED90" s="11">
        <v>5</v>
      </c>
      <c r="EE90" s="11">
        <v>18</v>
      </c>
      <c r="EF90" s="11">
        <v>0</v>
      </c>
      <c r="EG90" s="11">
        <v>6</v>
      </c>
      <c r="EH90" s="11">
        <v>0</v>
      </c>
      <c r="EI90" s="11">
        <v>1</v>
      </c>
      <c r="EJ90" s="11">
        <v>0</v>
      </c>
      <c r="EK90" s="11">
        <v>0</v>
      </c>
      <c r="EL90" s="11">
        <v>0</v>
      </c>
      <c r="EM90" s="11">
        <v>4</v>
      </c>
      <c r="EN90" s="11">
        <v>4</v>
      </c>
      <c r="EO90" s="11">
        <v>18</v>
      </c>
      <c r="EP90" s="11">
        <v>4</v>
      </c>
      <c r="EQ90" s="11">
        <v>0</v>
      </c>
      <c r="ER90" s="11">
        <v>0</v>
      </c>
      <c r="ES90" s="11">
        <v>9</v>
      </c>
      <c r="ET90" s="11">
        <v>2</v>
      </c>
      <c r="EU90" s="11">
        <v>2</v>
      </c>
      <c r="EV90" s="11">
        <v>0</v>
      </c>
      <c r="EW90" s="11">
        <v>0</v>
      </c>
      <c r="EX90" s="11">
        <v>3</v>
      </c>
      <c r="EY90" s="11"/>
      <c r="EZ90" s="11">
        <v>2</v>
      </c>
      <c r="FA90" s="11">
        <v>1</v>
      </c>
      <c r="FB90" s="11">
        <v>1</v>
      </c>
      <c r="FC90" s="11">
        <v>2</v>
      </c>
      <c r="FD90" s="11">
        <v>5</v>
      </c>
      <c r="FE90" s="11"/>
      <c r="FF90" s="11">
        <v>7</v>
      </c>
      <c r="FG90" s="11">
        <v>2</v>
      </c>
      <c r="FH90" s="11">
        <v>1</v>
      </c>
      <c r="FI90" s="11">
        <v>20</v>
      </c>
      <c r="FJ90" s="11">
        <v>0</v>
      </c>
      <c r="FK90" s="11">
        <v>3</v>
      </c>
      <c r="FL90" s="11">
        <v>0</v>
      </c>
      <c r="FM90" s="11">
        <v>3</v>
      </c>
      <c r="FN90" s="11">
        <v>9</v>
      </c>
      <c r="FO90" s="11">
        <v>1</v>
      </c>
      <c r="FP90" s="11">
        <v>1</v>
      </c>
      <c r="FQ90" s="11">
        <v>5</v>
      </c>
      <c r="FR90" s="11">
        <v>1</v>
      </c>
      <c r="FS90" s="11">
        <v>10</v>
      </c>
      <c r="FT90" s="11"/>
      <c r="FU90" s="11">
        <v>1</v>
      </c>
      <c r="FV90" s="11">
        <v>22</v>
      </c>
      <c r="FW90" s="11">
        <v>9</v>
      </c>
      <c r="FX90" s="11">
        <v>1</v>
      </c>
      <c r="FY90" s="11">
        <v>8</v>
      </c>
      <c r="FZ90" s="11">
        <v>1</v>
      </c>
      <c r="GA90" s="11"/>
      <c r="GB90" s="11"/>
      <c r="GC90" s="11">
        <v>5</v>
      </c>
      <c r="GD90" s="11">
        <v>4</v>
      </c>
      <c r="GE90" s="11">
        <v>0</v>
      </c>
      <c r="GF90" s="11">
        <v>4</v>
      </c>
      <c r="GG90" s="11">
        <v>9</v>
      </c>
      <c r="GH90" s="11">
        <v>17</v>
      </c>
      <c r="GI90" s="11">
        <v>3</v>
      </c>
      <c r="GJ90" s="11">
        <v>0</v>
      </c>
      <c r="GK90" s="11">
        <v>8</v>
      </c>
      <c r="GL90" s="11">
        <v>5</v>
      </c>
      <c r="GM90" s="11">
        <v>15</v>
      </c>
      <c r="GN90" s="11">
        <v>2</v>
      </c>
      <c r="GO90" s="11">
        <v>0</v>
      </c>
      <c r="GP90" s="11">
        <v>0</v>
      </c>
      <c r="GQ90" s="11">
        <v>3</v>
      </c>
      <c r="GR90" s="11">
        <v>1</v>
      </c>
      <c r="GS90" s="11">
        <v>2</v>
      </c>
      <c r="GT90" s="11">
        <v>3</v>
      </c>
      <c r="GU90" s="11">
        <v>19</v>
      </c>
      <c r="GV90" s="11">
        <v>15</v>
      </c>
      <c r="GW90" s="11">
        <v>25</v>
      </c>
      <c r="GX90" s="11">
        <v>5</v>
      </c>
      <c r="GY90" s="11">
        <v>5</v>
      </c>
      <c r="GZ90" s="11">
        <v>1</v>
      </c>
      <c r="HA90" s="11">
        <v>8</v>
      </c>
      <c r="HB90" s="11"/>
      <c r="HC90" s="11">
        <v>0</v>
      </c>
      <c r="HD90" s="11">
        <v>13</v>
      </c>
      <c r="HE90" s="11">
        <v>0</v>
      </c>
      <c r="HF90" s="11"/>
      <c r="HG90" s="11">
        <v>2</v>
      </c>
      <c r="HH90" s="11">
        <v>4</v>
      </c>
      <c r="HI90" s="11">
        <v>0</v>
      </c>
      <c r="HJ90" s="11">
        <v>1</v>
      </c>
      <c r="HK90" s="11">
        <v>3</v>
      </c>
      <c r="HL90" s="11">
        <v>0</v>
      </c>
      <c r="HM90" s="11">
        <v>27</v>
      </c>
      <c r="HN90" s="11">
        <v>0</v>
      </c>
      <c r="HO90" s="11">
        <v>0</v>
      </c>
      <c r="HP90" s="11">
        <v>0</v>
      </c>
      <c r="HQ90" s="11">
        <v>0</v>
      </c>
      <c r="HR90" s="11"/>
      <c r="HS90" s="11">
        <v>0</v>
      </c>
      <c r="HT90" s="11">
        <v>0</v>
      </c>
      <c r="HU90" s="11">
        <v>0</v>
      </c>
      <c r="HV90" s="11">
        <v>1</v>
      </c>
      <c r="HW90" s="11"/>
      <c r="HX90" s="11">
        <v>0</v>
      </c>
      <c r="HY90" s="11">
        <v>0</v>
      </c>
      <c r="HZ90" s="11">
        <v>0</v>
      </c>
      <c r="IA90" s="11"/>
      <c r="IB90" s="11">
        <v>0</v>
      </c>
      <c r="IC90" s="11">
        <v>1</v>
      </c>
      <c r="ID90" s="11">
        <v>0</v>
      </c>
      <c r="IE90" s="11">
        <v>0</v>
      </c>
      <c r="IF90" s="11">
        <v>0</v>
      </c>
      <c r="IG90" s="11">
        <v>0</v>
      </c>
      <c r="IH90" s="11">
        <v>0</v>
      </c>
      <c r="II90" s="11">
        <v>0</v>
      </c>
      <c r="IJ90" s="11">
        <v>0</v>
      </c>
      <c r="IK90" s="11">
        <v>0</v>
      </c>
      <c r="IL90" s="11">
        <v>0</v>
      </c>
      <c r="IM90" s="11">
        <v>0</v>
      </c>
      <c r="IN90" s="11">
        <v>0</v>
      </c>
      <c r="IO90" s="11">
        <v>0</v>
      </c>
      <c r="IP90" s="11">
        <v>0</v>
      </c>
      <c r="IQ90" s="11"/>
      <c r="IR90" s="11">
        <v>0</v>
      </c>
      <c r="IS90" s="11">
        <v>0</v>
      </c>
      <c r="IT90" s="11">
        <v>0</v>
      </c>
      <c r="IU90" s="11"/>
      <c r="IV90" s="11"/>
      <c r="IW90" s="11"/>
      <c r="IX90" s="11">
        <v>1</v>
      </c>
      <c r="IY90" s="11">
        <v>2</v>
      </c>
      <c r="IZ90" s="11">
        <v>19</v>
      </c>
      <c r="JA90" s="11">
        <v>1</v>
      </c>
      <c r="JB90" s="11">
        <v>2</v>
      </c>
      <c r="JC90" s="11">
        <v>28</v>
      </c>
      <c r="JD90" s="11">
        <v>4</v>
      </c>
      <c r="JE90" s="11">
        <v>9</v>
      </c>
      <c r="JF90" s="11">
        <v>13</v>
      </c>
      <c r="JG90" s="11">
        <v>3</v>
      </c>
      <c r="JH90" s="11">
        <v>14</v>
      </c>
      <c r="JI90" s="11">
        <v>5</v>
      </c>
      <c r="JJ90" s="11">
        <v>5</v>
      </c>
      <c r="JK90" s="11">
        <v>9</v>
      </c>
      <c r="JL90" s="11">
        <v>27</v>
      </c>
      <c r="JM90" s="11">
        <v>3</v>
      </c>
      <c r="JN90" s="11">
        <v>15</v>
      </c>
      <c r="JO90" s="11">
        <v>2</v>
      </c>
      <c r="JP90" s="11">
        <v>63</v>
      </c>
      <c r="JQ90" s="11">
        <v>0</v>
      </c>
      <c r="JR90" s="11">
        <v>8</v>
      </c>
      <c r="JS90" s="11">
        <v>5</v>
      </c>
    </row>
    <row r="91" spans="1:279" ht="24" x14ac:dyDescent="0.2">
      <c r="A91" s="27"/>
      <c r="B91" s="7" t="s">
        <v>98</v>
      </c>
      <c r="C91" s="8" t="s">
        <v>3355</v>
      </c>
      <c r="D91" s="11">
        <v>0</v>
      </c>
      <c r="E91" s="11">
        <v>0</v>
      </c>
      <c r="F91" s="11">
        <v>0</v>
      </c>
      <c r="G91" s="11">
        <v>0</v>
      </c>
      <c r="H91" s="11">
        <v>0</v>
      </c>
      <c r="I91" s="11">
        <v>0</v>
      </c>
      <c r="J91" s="11">
        <v>0</v>
      </c>
      <c r="K91" s="11">
        <v>0</v>
      </c>
      <c r="L91" s="11">
        <v>1</v>
      </c>
      <c r="M91" s="11"/>
      <c r="N91" s="11">
        <v>2</v>
      </c>
      <c r="O91" s="11">
        <v>0</v>
      </c>
      <c r="P91" s="11">
        <v>0</v>
      </c>
      <c r="Q91" s="11">
        <v>1</v>
      </c>
      <c r="R91" s="11">
        <v>0</v>
      </c>
      <c r="S91" s="11">
        <v>43</v>
      </c>
      <c r="T91" s="11">
        <v>0</v>
      </c>
      <c r="U91" s="11">
        <v>1</v>
      </c>
      <c r="V91" s="11">
        <v>0</v>
      </c>
      <c r="W91" s="11">
        <v>0</v>
      </c>
      <c r="X91" s="11">
        <v>0</v>
      </c>
      <c r="Y91" s="11">
        <v>0</v>
      </c>
      <c r="Z91" s="11">
        <v>0</v>
      </c>
      <c r="AA91" s="11">
        <v>0</v>
      </c>
      <c r="AB91" s="11">
        <v>0</v>
      </c>
      <c r="AC91" s="11">
        <v>0</v>
      </c>
      <c r="AD91" s="11">
        <v>0</v>
      </c>
      <c r="AE91" s="11">
        <v>0</v>
      </c>
      <c r="AF91" s="11">
        <v>0</v>
      </c>
      <c r="AG91" s="11">
        <v>0</v>
      </c>
      <c r="AH91" s="11"/>
      <c r="AI91" s="11">
        <v>0</v>
      </c>
      <c r="AJ91" s="11">
        <v>0</v>
      </c>
      <c r="AK91" s="11">
        <v>0</v>
      </c>
      <c r="AL91" s="11">
        <v>0</v>
      </c>
      <c r="AM91" s="11">
        <v>2</v>
      </c>
      <c r="AN91" s="11">
        <v>0</v>
      </c>
      <c r="AO91" s="11">
        <v>0</v>
      </c>
      <c r="AP91" s="11">
        <v>0</v>
      </c>
      <c r="AQ91" s="11">
        <v>0</v>
      </c>
      <c r="AR91" s="11">
        <v>23</v>
      </c>
      <c r="AS91" s="11">
        <v>1</v>
      </c>
      <c r="AT91" s="11">
        <v>6</v>
      </c>
      <c r="AU91" s="11">
        <v>1</v>
      </c>
      <c r="AV91" s="11">
        <v>9</v>
      </c>
      <c r="AW91" s="11">
        <v>2</v>
      </c>
      <c r="AX91" s="11"/>
      <c r="AY91" s="11">
        <v>2</v>
      </c>
      <c r="AZ91" s="11">
        <v>0</v>
      </c>
      <c r="BA91" s="11"/>
      <c r="BB91" s="11"/>
      <c r="BC91" s="11">
        <v>0</v>
      </c>
      <c r="BD91" s="11">
        <v>4</v>
      </c>
      <c r="BE91" s="11">
        <v>0</v>
      </c>
      <c r="BF91" s="11">
        <v>0</v>
      </c>
      <c r="BG91" s="11">
        <v>0</v>
      </c>
      <c r="BH91" s="11">
        <v>0</v>
      </c>
      <c r="BI91" s="11">
        <v>26</v>
      </c>
      <c r="BJ91" s="11">
        <v>0</v>
      </c>
      <c r="BK91" s="11">
        <v>0</v>
      </c>
      <c r="BL91" s="11"/>
      <c r="BM91" s="11">
        <v>0</v>
      </c>
      <c r="BN91" s="11">
        <v>1</v>
      </c>
      <c r="BO91" s="11">
        <v>0</v>
      </c>
      <c r="BP91" s="11">
        <v>2</v>
      </c>
      <c r="BQ91" s="11">
        <v>17</v>
      </c>
      <c r="BR91" s="11">
        <v>0</v>
      </c>
      <c r="BS91" s="11">
        <v>1</v>
      </c>
      <c r="BT91" s="11">
        <v>0</v>
      </c>
      <c r="BU91" s="11"/>
      <c r="BV91" s="11">
        <v>0</v>
      </c>
      <c r="BW91" s="11">
        <v>0</v>
      </c>
      <c r="BX91" s="11">
        <v>1</v>
      </c>
      <c r="BY91" s="11">
        <v>17</v>
      </c>
      <c r="BZ91" s="11">
        <v>0</v>
      </c>
      <c r="CA91" s="11">
        <v>5</v>
      </c>
      <c r="CB91" s="11">
        <v>14</v>
      </c>
      <c r="CC91" s="11">
        <v>0</v>
      </c>
      <c r="CD91" s="11"/>
      <c r="CE91" s="11"/>
      <c r="CF91" s="11">
        <v>0</v>
      </c>
      <c r="CG91" s="11">
        <v>0</v>
      </c>
      <c r="CH91" s="11">
        <v>0</v>
      </c>
      <c r="CI91" s="11"/>
      <c r="CJ91" s="11">
        <v>0</v>
      </c>
      <c r="CK91" s="11">
        <v>0</v>
      </c>
      <c r="CL91" s="11">
        <v>1</v>
      </c>
      <c r="CM91" s="11">
        <v>0</v>
      </c>
      <c r="CN91" s="11">
        <v>6</v>
      </c>
      <c r="CO91" s="11">
        <v>10</v>
      </c>
      <c r="CP91" s="11">
        <v>1</v>
      </c>
      <c r="CQ91" s="11">
        <v>0</v>
      </c>
      <c r="CR91" s="11">
        <v>13</v>
      </c>
      <c r="CS91" s="11">
        <v>6</v>
      </c>
      <c r="CT91" s="11">
        <v>0</v>
      </c>
      <c r="CU91" s="11">
        <v>11</v>
      </c>
      <c r="CV91" s="11">
        <v>1</v>
      </c>
      <c r="CW91" s="11">
        <v>0</v>
      </c>
      <c r="CX91" s="11">
        <v>0</v>
      </c>
      <c r="CY91" s="11">
        <v>0</v>
      </c>
      <c r="CZ91" s="11">
        <v>4</v>
      </c>
      <c r="DA91" s="11">
        <v>2</v>
      </c>
      <c r="DB91" s="11">
        <v>0</v>
      </c>
      <c r="DC91" s="11">
        <v>0</v>
      </c>
      <c r="DD91" s="11">
        <v>0</v>
      </c>
      <c r="DE91" s="11">
        <v>0</v>
      </c>
      <c r="DF91" s="11">
        <v>0</v>
      </c>
      <c r="DG91" s="11">
        <v>0</v>
      </c>
      <c r="DH91" s="11">
        <v>0</v>
      </c>
      <c r="DI91" s="11">
        <v>0</v>
      </c>
      <c r="DJ91" s="11">
        <v>0</v>
      </c>
      <c r="DK91" s="11">
        <v>0</v>
      </c>
      <c r="DL91" s="11">
        <v>3</v>
      </c>
      <c r="DM91" s="11">
        <v>0</v>
      </c>
      <c r="DN91" s="11">
        <v>0</v>
      </c>
      <c r="DO91" s="11"/>
      <c r="DP91" s="11">
        <v>0</v>
      </c>
      <c r="DQ91" s="11">
        <v>0</v>
      </c>
      <c r="DR91" s="11">
        <v>2</v>
      </c>
      <c r="DS91" s="11">
        <v>0</v>
      </c>
      <c r="DT91" s="11">
        <v>8</v>
      </c>
      <c r="DU91" s="11">
        <v>14</v>
      </c>
      <c r="DV91" s="11">
        <v>0</v>
      </c>
      <c r="DW91" s="11">
        <v>0</v>
      </c>
      <c r="DX91" s="11">
        <v>0</v>
      </c>
      <c r="DY91" s="11">
        <v>0</v>
      </c>
      <c r="DZ91" s="11">
        <v>0</v>
      </c>
      <c r="EA91" s="11">
        <v>1</v>
      </c>
      <c r="EB91" s="11">
        <v>0</v>
      </c>
      <c r="EC91" s="11">
        <v>2</v>
      </c>
      <c r="ED91" s="11">
        <v>0</v>
      </c>
      <c r="EE91" s="11">
        <v>0</v>
      </c>
      <c r="EF91" s="11">
        <v>0</v>
      </c>
      <c r="EG91" s="11">
        <v>0</v>
      </c>
      <c r="EH91" s="11">
        <v>0</v>
      </c>
      <c r="EI91" s="11">
        <v>7</v>
      </c>
      <c r="EJ91" s="11">
        <v>1</v>
      </c>
      <c r="EK91" s="11">
        <v>0</v>
      </c>
      <c r="EL91" s="11">
        <v>0</v>
      </c>
      <c r="EM91" s="11">
        <v>0</v>
      </c>
      <c r="EN91" s="11">
        <v>0</v>
      </c>
      <c r="EO91" s="11">
        <v>8</v>
      </c>
      <c r="EP91" s="11">
        <v>0</v>
      </c>
      <c r="EQ91" s="11">
        <v>0</v>
      </c>
      <c r="ER91" s="11">
        <v>0</v>
      </c>
      <c r="ES91" s="11">
        <v>13</v>
      </c>
      <c r="ET91" s="11">
        <v>3</v>
      </c>
      <c r="EU91" s="11">
        <v>2</v>
      </c>
      <c r="EV91" s="11">
        <v>0</v>
      </c>
      <c r="EW91" s="11">
        <v>7</v>
      </c>
      <c r="EX91" s="11">
        <v>0</v>
      </c>
      <c r="EY91" s="11"/>
      <c r="EZ91" s="11">
        <v>0</v>
      </c>
      <c r="FA91" s="11">
        <v>0</v>
      </c>
      <c r="FB91" s="11">
        <v>0</v>
      </c>
      <c r="FC91" s="11">
        <v>0</v>
      </c>
      <c r="FD91" s="11"/>
      <c r="FE91" s="11"/>
      <c r="FF91" s="11">
        <v>3</v>
      </c>
      <c r="FG91" s="11"/>
      <c r="FH91" s="11">
        <v>2</v>
      </c>
      <c r="FI91" s="11">
        <v>0</v>
      </c>
      <c r="FJ91" s="11">
        <v>0</v>
      </c>
      <c r="FK91" s="11">
        <v>1</v>
      </c>
      <c r="FL91" s="11">
        <v>0</v>
      </c>
      <c r="FM91" s="11">
        <v>0</v>
      </c>
      <c r="FN91" s="11">
        <v>0</v>
      </c>
      <c r="FO91" s="11">
        <v>5</v>
      </c>
      <c r="FP91" s="11">
        <v>0</v>
      </c>
      <c r="FQ91" s="11">
        <v>2</v>
      </c>
      <c r="FR91" s="11">
        <v>3</v>
      </c>
      <c r="FS91" s="11">
        <v>2</v>
      </c>
      <c r="FT91" s="11"/>
      <c r="FU91" s="11">
        <v>6</v>
      </c>
      <c r="FV91" s="11">
        <v>4</v>
      </c>
      <c r="FW91" s="11">
        <v>109</v>
      </c>
      <c r="FX91" s="11">
        <v>0</v>
      </c>
      <c r="FY91" s="11">
        <v>0</v>
      </c>
      <c r="FZ91" s="11">
        <v>0</v>
      </c>
      <c r="GA91" s="11"/>
      <c r="GB91" s="11">
        <v>0</v>
      </c>
      <c r="GC91" s="11">
        <v>0</v>
      </c>
      <c r="GD91" s="11"/>
      <c r="GE91" s="11">
        <v>0</v>
      </c>
      <c r="GF91" s="11">
        <v>0</v>
      </c>
      <c r="GG91" s="11">
        <v>2</v>
      </c>
      <c r="GH91" s="11">
        <v>0</v>
      </c>
      <c r="GI91" s="11">
        <v>10</v>
      </c>
      <c r="GJ91" s="11">
        <v>0</v>
      </c>
      <c r="GK91" s="11">
        <v>0</v>
      </c>
      <c r="GL91" s="11">
        <v>0</v>
      </c>
      <c r="GM91" s="11">
        <v>0</v>
      </c>
      <c r="GN91" s="11">
        <v>0</v>
      </c>
      <c r="GO91" s="11">
        <v>0</v>
      </c>
      <c r="GP91" s="11">
        <v>5</v>
      </c>
      <c r="GQ91" s="11"/>
      <c r="GR91" s="11">
        <v>0</v>
      </c>
      <c r="GS91" s="11">
        <v>1</v>
      </c>
      <c r="GT91" s="11">
        <v>1</v>
      </c>
      <c r="GU91" s="11">
        <v>12</v>
      </c>
      <c r="GV91" s="11">
        <v>0</v>
      </c>
      <c r="GW91" s="11">
        <v>0</v>
      </c>
      <c r="GX91" s="11">
        <v>3</v>
      </c>
      <c r="GY91" s="11">
        <v>4</v>
      </c>
      <c r="GZ91" s="11">
        <v>0</v>
      </c>
      <c r="HA91" s="11"/>
      <c r="HB91" s="11">
        <v>3</v>
      </c>
      <c r="HC91" s="11">
        <v>3</v>
      </c>
      <c r="HD91" s="11">
        <v>0</v>
      </c>
      <c r="HE91" s="11">
        <v>0</v>
      </c>
      <c r="HF91" s="11">
        <v>4</v>
      </c>
      <c r="HG91" s="11">
        <v>0</v>
      </c>
      <c r="HH91" s="11">
        <v>2</v>
      </c>
      <c r="HI91" s="11">
        <v>0</v>
      </c>
      <c r="HJ91" s="11">
        <v>1</v>
      </c>
      <c r="HK91" s="11">
        <v>0</v>
      </c>
      <c r="HL91" s="11">
        <v>31</v>
      </c>
      <c r="HM91" s="11">
        <v>0</v>
      </c>
      <c r="HN91" s="11">
        <v>15</v>
      </c>
      <c r="HO91" s="11">
        <v>0</v>
      </c>
      <c r="HP91" s="11">
        <v>0</v>
      </c>
      <c r="HQ91" s="11">
        <v>1</v>
      </c>
      <c r="HR91" s="11"/>
      <c r="HS91" s="11">
        <v>0</v>
      </c>
      <c r="HT91" s="11">
        <v>0</v>
      </c>
      <c r="HU91" s="11">
        <v>0</v>
      </c>
      <c r="HV91" s="11">
        <v>0</v>
      </c>
      <c r="HW91" s="11"/>
      <c r="HX91" s="11">
        <v>0</v>
      </c>
      <c r="HY91" s="11">
        <v>0</v>
      </c>
      <c r="HZ91" s="11">
        <v>0</v>
      </c>
      <c r="IA91" s="11"/>
      <c r="IB91" s="11">
        <v>0</v>
      </c>
      <c r="IC91" s="11"/>
      <c r="ID91" s="11">
        <v>0</v>
      </c>
      <c r="IE91" s="11">
        <v>0</v>
      </c>
      <c r="IF91" s="11">
        <v>0</v>
      </c>
      <c r="IG91" s="11">
        <v>0</v>
      </c>
      <c r="IH91" s="11">
        <v>0</v>
      </c>
      <c r="II91" s="11">
        <v>0</v>
      </c>
      <c r="IJ91" s="11"/>
      <c r="IK91" s="11">
        <v>0</v>
      </c>
      <c r="IL91" s="11">
        <v>0</v>
      </c>
      <c r="IM91" s="11">
        <v>0</v>
      </c>
      <c r="IN91" s="11">
        <v>0</v>
      </c>
      <c r="IO91" s="11">
        <v>0</v>
      </c>
      <c r="IP91" s="11">
        <v>0</v>
      </c>
      <c r="IQ91" s="11"/>
      <c r="IR91" s="11">
        <v>0</v>
      </c>
      <c r="IS91" s="11">
        <v>0</v>
      </c>
      <c r="IT91" s="11">
        <v>0</v>
      </c>
      <c r="IU91" s="11"/>
      <c r="IV91" s="11"/>
      <c r="IW91" s="11"/>
      <c r="IX91" s="11">
        <v>4</v>
      </c>
      <c r="IY91" s="11">
        <v>4</v>
      </c>
      <c r="IZ91" s="11">
        <v>0</v>
      </c>
      <c r="JA91" s="11">
        <v>3</v>
      </c>
      <c r="JB91" s="11">
        <v>3</v>
      </c>
      <c r="JC91" s="11">
        <v>16</v>
      </c>
      <c r="JD91" s="11">
        <v>4</v>
      </c>
      <c r="JE91" s="11">
        <v>7</v>
      </c>
      <c r="JF91" s="11">
        <v>0</v>
      </c>
      <c r="JG91" s="11">
        <v>11</v>
      </c>
      <c r="JH91" s="11">
        <v>1</v>
      </c>
      <c r="JI91" s="11">
        <v>0</v>
      </c>
      <c r="JJ91" s="11">
        <v>0</v>
      </c>
      <c r="JK91" s="11">
        <v>5</v>
      </c>
      <c r="JL91" s="11">
        <v>5</v>
      </c>
      <c r="JM91" s="11">
        <v>0</v>
      </c>
      <c r="JN91" s="11">
        <v>13</v>
      </c>
      <c r="JO91" s="11">
        <v>0</v>
      </c>
      <c r="JP91" s="11">
        <v>17</v>
      </c>
      <c r="JQ91" s="11">
        <v>0</v>
      </c>
      <c r="JR91" s="11">
        <v>10</v>
      </c>
      <c r="JS91" s="11">
        <v>4</v>
      </c>
    </row>
    <row r="92" spans="1:279" ht="24" x14ac:dyDescent="0.2">
      <c r="A92" s="27"/>
      <c r="B92" s="7" t="s">
        <v>99</v>
      </c>
      <c r="C92" s="8" t="s">
        <v>3356</v>
      </c>
      <c r="D92" s="11">
        <v>0</v>
      </c>
      <c r="E92" s="11">
        <v>1</v>
      </c>
      <c r="F92" s="11">
        <v>0</v>
      </c>
      <c r="G92" s="11">
        <v>0</v>
      </c>
      <c r="H92" s="11">
        <v>1</v>
      </c>
      <c r="I92" s="11">
        <v>3</v>
      </c>
      <c r="J92" s="11">
        <v>10</v>
      </c>
      <c r="K92" s="11">
        <v>2</v>
      </c>
      <c r="L92" s="11">
        <v>2</v>
      </c>
      <c r="M92" s="11"/>
      <c r="N92" s="11">
        <v>1</v>
      </c>
      <c r="O92" s="11">
        <v>0</v>
      </c>
      <c r="P92" s="11">
        <v>1</v>
      </c>
      <c r="Q92" s="11">
        <v>1</v>
      </c>
      <c r="R92" s="11">
        <v>0</v>
      </c>
      <c r="S92" s="11">
        <v>54</v>
      </c>
      <c r="T92" s="11">
        <v>0</v>
      </c>
      <c r="U92" s="11">
        <v>0</v>
      </c>
      <c r="V92" s="11">
        <v>1</v>
      </c>
      <c r="W92" s="11">
        <v>1</v>
      </c>
      <c r="X92" s="11">
        <v>0</v>
      </c>
      <c r="Y92" s="11">
        <v>1</v>
      </c>
      <c r="Z92" s="11">
        <v>0</v>
      </c>
      <c r="AA92" s="11">
        <v>0</v>
      </c>
      <c r="AB92" s="11">
        <v>2</v>
      </c>
      <c r="AC92" s="11">
        <v>2</v>
      </c>
      <c r="AD92" s="11">
        <v>0</v>
      </c>
      <c r="AE92" s="11">
        <v>0</v>
      </c>
      <c r="AF92" s="11">
        <v>0</v>
      </c>
      <c r="AG92" s="11">
        <v>2</v>
      </c>
      <c r="AH92" s="11">
        <v>1</v>
      </c>
      <c r="AI92" s="11">
        <v>0</v>
      </c>
      <c r="AJ92" s="11">
        <v>0</v>
      </c>
      <c r="AK92" s="11">
        <v>0</v>
      </c>
      <c r="AL92" s="11">
        <v>1</v>
      </c>
      <c r="AM92" s="11">
        <v>2</v>
      </c>
      <c r="AN92" s="11">
        <v>8</v>
      </c>
      <c r="AO92" s="11">
        <v>1</v>
      </c>
      <c r="AP92" s="11">
        <v>9</v>
      </c>
      <c r="AQ92" s="11">
        <v>0</v>
      </c>
      <c r="AR92" s="11">
        <v>13</v>
      </c>
      <c r="AS92" s="11">
        <v>0</v>
      </c>
      <c r="AT92" s="11">
        <v>2</v>
      </c>
      <c r="AU92" s="11">
        <v>2</v>
      </c>
      <c r="AV92" s="11">
        <v>4</v>
      </c>
      <c r="AW92" s="11">
        <v>1</v>
      </c>
      <c r="AX92" s="11"/>
      <c r="AY92" s="11">
        <v>1</v>
      </c>
      <c r="AZ92" s="11">
        <v>0</v>
      </c>
      <c r="BA92" s="11"/>
      <c r="BB92" s="11"/>
      <c r="BC92" s="11">
        <v>4</v>
      </c>
      <c r="BD92" s="11">
        <v>0</v>
      </c>
      <c r="BE92" s="11">
        <v>0</v>
      </c>
      <c r="BF92" s="11">
        <v>0</v>
      </c>
      <c r="BG92" s="11">
        <v>0</v>
      </c>
      <c r="BH92" s="11">
        <v>0</v>
      </c>
      <c r="BI92" s="11">
        <v>6</v>
      </c>
      <c r="BJ92" s="11">
        <v>0</v>
      </c>
      <c r="BK92" s="11">
        <v>2</v>
      </c>
      <c r="BL92" s="11"/>
      <c r="BM92" s="11">
        <v>2</v>
      </c>
      <c r="BN92" s="11">
        <v>0</v>
      </c>
      <c r="BO92" s="11">
        <v>2</v>
      </c>
      <c r="BP92" s="11">
        <v>1</v>
      </c>
      <c r="BQ92" s="11">
        <v>2</v>
      </c>
      <c r="BR92" s="11">
        <v>3</v>
      </c>
      <c r="BS92" s="11">
        <v>2</v>
      </c>
      <c r="BT92" s="11">
        <v>3</v>
      </c>
      <c r="BU92" s="11">
        <v>5</v>
      </c>
      <c r="BV92" s="11">
        <v>0</v>
      </c>
      <c r="BW92" s="11">
        <v>2</v>
      </c>
      <c r="BX92" s="11">
        <v>7</v>
      </c>
      <c r="BY92" s="11">
        <v>3</v>
      </c>
      <c r="BZ92" s="11">
        <v>0</v>
      </c>
      <c r="CA92" s="11">
        <v>0</v>
      </c>
      <c r="CB92" s="11">
        <v>0</v>
      </c>
      <c r="CC92" s="11">
        <v>1</v>
      </c>
      <c r="CD92" s="11"/>
      <c r="CE92" s="11"/>
      <c r="CF92" s="11">
        <v>0</v>
      </c>
      <c r="CG92" s="11">
        <v>4</v>
      </c>
      <c r="CH92" s="11">
        <v>0</v>
      </c>
      <c r="CI92" s="11"/>
      <c r="CJ92" s="11">
        <v>0</v>
      </c>
      <c r="CK92" s="11">
        <v>2</v>
      </c>
      <c r="CL92" s="11">
        <v>7</v>
      </c>
      <c r="CM92" s="11">
        <v>1</v>
      </c>
      <c r="CN92" s="11">
        <v>1</v>
      </c>
      <c r="CO92" s="11">
        <v>3</v>
      </c>
      <c r="CP92" s="11">
        <v>3</v>
      </c>
      <c r="CQ92" s="11">
        <v>0</v>
      </c>
      <c r="CR92" s="11">
        <v>1</v>
      </c>
      <c r="CS92" s="11">
        <v>0</v>
      </c>
      <c r="CT92" s="11">
        <v>4</v>
      </c>
      <c r="CU92" s="11">
        <v>0</v>
      </c>
      <c r="CV92" s="11">
        <v>2</v>
      </c>
      <c r="CW92" s="11">
        <v>0</v>
      </c>
      <c r="CX92" s="11">
        <v>1</v>
      </c>
      <c r="CY92" s="11">
        <v>0</v>
      </c>
      <c r="CZ92" s="11">
        <v>2</v>
      </c>
      <c r="DA92" s="11">
        <v>0</v>
      </c>
      <c r="DB92" s="11">
        <v>2</v>
      </c>
      <c r="DC92" s="11">
        <v>3</v>
      </c>
      <c r="DD92" s="11">
        <v>0</v>
      </c>
      <c r="DE92" s="11">
        <v>1</v>
      </c>
      <c r="DF92" s="11">
        <v>0</v>
      </c>
      <c r="DG92" s="11">
        <v>1</v>
      </c>
      <c r="DH92" s="11">
        <v>0</v>
      </c>
      <c r="DI92" s="11">
        <v>1</v>
      </c>
      <c r="DJ92" s="11">
        <v>0</v>
      </c>
      <c r="DK92" s="11">
        <v>0</v>
      </c>
      <c r="DL92" s="11">
        <v>0</v>
      </c>
      <c r="DM92" s="11">
        <v>1</v>
      </c>
      <c r="DN92" s="11">
        <v>4</v>
      </c>
      <c r="DO92" s="11"/>
      <c r="DP92" s="11">
        <v>0</v>
      </c>
      <c r="DQ92" s="11">
        <v>2</v>
      </c>
      <c r="DR92" s="11">
        <v>0</v>
      </c>
      <c r="DS92" s="11">
        <v>1</v>
      </c>
      <c r="DT92" s="11">
        <v>3</v>
      </c>
      <c r="DU92" s="11">
        <v>4</v>
      </c>
      <c r="DV92" s="11">
        <v>2</v>
      </c>
      <c r="DW92" s="11">
        <v>2</v>
      </c>
      <c r="DX92" s="11">
        <v>2</v>
      </c>
      <c r="DY92" s="11">
        <v>1</v>
      </c>
      <c r="DZ92" s="11">
        <v>2</v>
      </c>
      <c r="EA92" s="11">
        <v>1</v>
      </c>
      <c r="EB92" s="11">
        <v>0</v>
      </c>
      <c r="EC92" s="11">
        <v>2</v>
      </c>
      <c r="ED92" s="11">
        <v>0</v>
      </c>
      <c r="EE92" s="11">
        <v>3</v>
      </c>
      <c r="EF92" s="11">
        <v>1</v>
      </c>
      <c r="EG92" s="11">
        <v>0</v>
      </c>
      <c r="EH92" s="11">
        <v>1</v>
      </c>
      <c r="EI92" s="11">
        <v>2</v>
      </c>
      <c r="EJ92" s="11">
        <v>2</v>
      </c>
      <c r="EK92" s="11">
        <v>1</v>
      </c>
      <c r="EL92" s="11">
        <v>0</v>
      </c>
      <c r="EM92" s="11">
        <v>2</v>
      </c>
      <c r="EN92" s="11">
        <v>1</v>
      </c>
      <c r="EO92" s="11">
        <v>0</v>
      </c>
      <c r="EP92" s="11">
        <v>0</v>
      </c>
      <c r="EQ92" s="11">
        <v>0</v>
      </c>
      <c r="ER92" s="11">
        <v>0</v>
      </c>
      <c r="ES92" s="11">
        <v>3</v>
      </c>
      <c r="ET92" s="11">
        <v>0</v>
      </c>
      <c r="EU92" s="11">
        <v>0</v>
      </c>
      <c r="EV92" s="11">
        <v>1</v>
      </c>
      <c r="EW92" s="11">
        <v>1</v>
      </c>
      <c r="EX92" s="11">
        <v>4</v>
      </c>
      <c r="EY92" s="11"/>
      <c r="EZ92" s="11">
        <v>0</v>
      </c>
      <c r="FA92" s="11">
        <v>1</v>
      </c>
      <c r="FB92" s="11">
        <v>0</v>
      </c>
      <c r="FC92" s="11">
        <v>0</v>
      </c>
      <c r="FD92" s="11">
        <v>2</v>
      </c>
      <c r="FE92" s="11"/>
      <c r="FF92" s="11">
        <v>0</v>
      </c>
      <c r="FG92" s="11"/>
      <c r="FH92" s="11">
        <v>0</v>
      </c>
      <c r="FI92" s="11">
        <v>8</v>
      </c>
      <c r="FJ92" s="11">
        <v>2</v>
      </c>
      <c r="FK92" s="11">
        <v>0</v>
      </c>
      <c r="FL92" s="11">
        <v>1</v>
      </c>
      <c r="FM92" s="11">
        <v>3</v>
      </c>
      <c r="FN92" s="11">
        <v>2</v>
      </c>
      <c r="FO92" s="11">
        <v>0</v>
      </c>
      <c r="FP92" s="11">
        <v>0</v>
      </c>
      <c r="FQ92" s="11">
        <v>1</v>
      </c>
      <c r="FR92" s="11">
        <v>0</v>
      </c>
      <c r="FS92" s="11">
        <v>0</v>
      </c>
      <c r="FT92" s="11"/>
      <c r="FU92" s="11">
        <v>0</v>
      </c>
      <c r="FV92" s="11">
        <v>5</v>
      </c>
      <c r="FW92" s="11">
        <v>4</v>
      </c>
      <c r="FX92" s="11">
        <v>0</v>
      </c>
      <c r="FY92" s="11">
        <v>0</v>
      </c>
      <c r="FZ92" s="11">
        <v>0</v>
      </c>
      <c r="GA92" s="11"/>
      <c r="GB92" s="11">
        <v>0</v>
      </c>
      <c r="GC92" s="11">
        <v>0</v>
      </c>
      <c r="GD92" s="11"/>
      <c r="GE92" s="11">
        <v>3</v>
      </c>
      <c r="GF92" s="11">
        <v>0</v>
      </c>
      <c r="GG92" s="11">
        <v>3</v>
      </c>
      <c r="GH92" s="11">
        <v>0</v>
      </c>
      <c r="GI92" s="11">
        <v>6</v>
      </c>
      <c r="GJ92" s="11">
        <v>1</v>
      </c>
      <c r="GK92" s="11">
        <v>2</v>
      </c>
      <c r="GL92" s="11">
        <v>2</v>
      </c>
      <c r="GM92" s="11">
        <v>1</v>
      </c>
      <c r="GN92" s="11">
        <v>0</v>
      </c>
      <c r="GO92" s="11">
        <v>2</v>
      </c>
      <c r="GP92" s="11">
        <v>0</v>
      </c>
      <c r="GQ92" s="11"/>
      <c r="GR92" s="11">
        <v>0</v>
      </c>
      <c r="GS92" s="11">
        <v>0</v>
      </c>
      <c r="GT92" s="11">
        <v>2</v>
      </c>
      <c r="GU92" s="11">
        <v>9</v>
      </c>
      <c r="GV92" s="11">
        <v>2</v>
      </c>
      <c r="GW92" s="11">
        <v>2</v>
      </c>
      <c r="GX92" s="11">
        <v>1</v>
      </c>
      <c r="GY92" s="11">
        <v>1</v>
      </c>
      <c r="GZ92" s="11">
        <v>2</v>
      </c>
      <c r="HA92" s="11">
        <v>2</v>
      </c>
      <c r="HB92" s="11">
        <v>2</v>
      </c>
      <c r="HC92" s="11">
        <v>2</v>
      </c>
      <c r="HD92" s="11">
        <v>0</v>
      </c>
      <c r="HE92" s="11">
        <v>0</v>
      </c>
      <c r="HF92" s="11">
        <v>2</v>
      </c>
      <c r="HG92" s="11">
        <v>3</v>
      </c>
      <c r="HH92" s="11">
        <v>6</v>
      </c>
      <c r="HI92" s="11">
        <v>0</v>
      </c>
      <c r="HJ92" s="11">
        <v>1</v>
      </c>
      <c r="HK92" s="11">
        <v>2</v>
      </c>
      <c r="HL92" s="11">
        <v>0</v>
      </c>
      <c r="HM92" s="11">
        <v>9</v>
      </c>
      <c r="HN92" s="11">
        <v>2</v>
      </c>
      <c r="HO92" s="11">
        <v>0</v>
      </c>
      <c r="HP92" s="11">
        <v>0</v>
      </c>
      <c r="HQ92" s="11">
        <v>1</v>
      </c>
      <c r="HR92" s="11"/>
      <c r="HS92" s="11">
        <v>1</v>
      </c>
      <c r="HT92" s="11">
        <v>0</v>
      </c>
      <c r="HU92" s="11">
        <v>0</v>
      </c>
      <c r="HV92" s="11">
        <v>1</v>
      </c>
      <c r="HW92" s="11"/>
      <c r="HX92" s="11">
        <v>0</v>
      </c>
      <c r="HY92" s="11">
        <v>0</v>
      </c>
      <c r="HZ92" s="11">
        <v>0</v>
      </c>
      <c r="IA92" s="11"/>
      <c r="IB92" s="11">
        <v>0</v>
      </c>
      <c r="IC92" s="11">
        <v>1</v>
      </c>
      <c r="ID92" s="11">
        <v>0</v>
      </c>
      <c r="IE92" s="11">
        <v>0</v>
      </c>
      <c r="IF92" s="11">
        <v>0</v>
      </c>
      <c r="IG92" s="11">
        <v>0</v>
      </c>
      <c r="IH92" s="11">
        <v>0</v>
      </c>
      <c r="II92" s="11">
        <v>0</v>
      </c>
      <c r="IJ92" s="11">
        <v>1</v>
      </c>
      <c r="IK92" s="11">
        <v>0</v>
      </c>
      <c r="IL92" s="11">
        <v>0</v>
      </c>
      <c r="IM92" s="11">
        <v>0</v>
      </c>
      <c r="IN92" s="11">
        <v>0</v>
      </c>
      <c r="IO92" s="11">
        <v>0</v>
      </c>
      <c r="IP92" s="11">
        <v>0</v>
      </c>
      <c r="IQ92" s="11"/>
      <c r="IR92" s="11">
        <v>0</v>
      </c>
      <c r="IS92" s="11">
        <v>0</v>
      </c>
      <c r="IT92" s="11">
        <v>0</v>
      </c>
      <c r="IU92" s="11"/>
      <c r="IV92" s="11"/>
      <c r="IW92" s="11"/>
      <c r="IX92" s="11">
        <v>1</v>
      </c>
      <c r="IY92" s="11">
        <v>3</v>
      </c>
      <c r="IZ92" s="11">
        <v>1</v>
      </c>
      <c r="JA92" s="11">
        <v>0</v>
      </c>
      <c r="JB92" s="11">
        <v>0</v>
      </c>
      <c r="JC92" s="11">
        <v>13</v>
      </c>
      <c r="JD92" s="11">
        <v>5</v>
      </c>
      <c r="JE92" s="11">
        <v>1</v>
      </c>
      <c r="JF92" s="11">
        <v>0</v>
      </c>
      <c r="JG92" s="11">
        <v>3</v>
      </c>
      <c r="JH92" s="11">
        <v>0</v>
      </c>
      <c r="JI92" s="11">
        <v>0</v>
      </c>
      <c r="JJ92" s="11">
        <v>1</v>
      </c>
      <c r="JK92" s="11">
        <v>1</v>
      </c>
      <c r="JL92" s="11">
        <v>0</v>
      </c>
      <c r="JM92" s="11">
        <v>0</v>
      </c>
      <c r="JN92" s="11">
        <v>1</v>
      </c>
      <c r="JO92" s="11">
        <v>0</v>
      </c>
      <c r="JP92" s="11">
        <v>9</v>
      </c>
      <c r="JQ92" s="11">
        <v>1</v>
      </c>
      <c r="JR92" s="11">
        <v>0</v>
      </c>
      <c r="JS92" s="11">
        <v>2</v>
      </c>
    </row>
    <row r="93" spans="1:279" ht="24" x14ac:dyDescent="0.2">
      <c r="A93" s="27"/>
      <c r="B93" s="7" t="s">
        <v>100</v>
      </c>
      <c r="C93" s="8" t="s">
        <v>3357</v>
      </c>
      <c r="D93" s="11">
        <v>0</v>
      </c>
      <c r="E93" s="11">
        <v>0</v>
      </c>
      <c r="F93" s="11">
        <v>0</v>
      </c>
      <c r="G93" s="11">
        <v>0</v>
      </c>
      <c r="H93" s="11">
        <v>0</v>
      </c>
      <c r="I93" s="11">
        <v>0</v>
      </c>
      <c r="J93" s="11">
        <v>0</v>
      </c>
      <c r="K93" s="11">
        <v>0</v>
      </c>
      <c r="L93" s="11">
        <v>0</v>
      </c>
      <c r="M93" s="11"/>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c r="AI93" s="11">
        <v>0</v>
      </c>
      <c r="AJ93" s="11">
        <v>0</v>
      </c>
      <c r="AK93" s="11">
        <v>0</v>
      </c>
      <c r="AL93" s="11">
        <v>0</v>
      </c>
      <c r="AM93" s="11">
        <v>0</v>
      </c>
      <c r="AN93" s="11">
        <v>0</v>
      </c>
      <c r="AO93" s="11">
        <v>0</v>
      </c>
      <c r="AP93" s="11">
        <v>2</v>
      </c>
      <c r="AQ93" s="11">
        <v>0</v>
      </c>
      <c r="AR93" s="11">
        <v>0</v>
      </c>
      <c r="AS93" s="11">
        <v>0</v>
      </c>
      <c r="AT93" s="11">
        <v>0</v>
      </c>
      <c r="AU93" s="11">
        <v>0</v>
      </c>
      <c r="AV93" s="11">
        <v>0</v>
      </c>
      <c r="AW93" s="11"/>
      <c r="AX93" s="11"/>
      <c r="AY93" s="11">
        <v>0</v>
      </c>
      <c r="AZ93" s="11">
        <v>0</v>
      </c>
      <c r="BA93" s="11"/>
      <c r="BB93" s="11"/>
      <c r="BC93" s="11">
        <v>0</v>
      </c>
      <c r="BD93" s="11">
        <v>0</v>
      </c>
      <c r="BE93" s="11">
        <v>0</v>
      </c>
      <c r="BF93" s="11">
        <v>0</v>
      </c>
      <c r="BG93" s="11">
        <v>0</v>
      </c>
      <c r="BH93" s="11">
        <v>0</v>
      </c>
      <c r="BI93" s="11">
        <v>0</v>
      </c>
      <c r="BJ93" s="11">
        <v>0</v>
      </c>
      <c r="BK93" s="11">
        <v>0</v>
      </c>
      <c r="BL93" s="11"/>
      <c r="BM93" s="11">
        <v>0</v>
      </c>
      <c r="BN93" s="11">
        <v>0</v>
      </c>
      <c r="BO93" s="11">
        <v>2</v>
      </c>
      <c r="BP93" s="11">
        <v>0</v>
      </c>
      <c r="BQ93" s="11">
        <v>1</v>
      </c>
      <c r="BR93" s="11">
        <v>0</v>
      </c>
      <c r="BS93" s="11">
        <v>0</v>
      </c>
      <c r="BT93" s="11">
        <v>0</v>
      </c>
      <c r="BU93" s="11">
        <v>0</v>
      </c>
      <c r="BV93" s="11">
        <v>0</v>
      </c>
      <c r="BW93" s="11">
        <v>0</v>
      </c>
      <c r="BX93" s="11"/>
      <c r="BY93" s="11">
        <v>0</v>
      </c>
      <c r="BZ93" s="11">
        <v>0</v>
      </c>
      <c r="CA93" s="11">
        <v>0</v>
      </c>
      <c r="CB93" s="11">
        <v>0</v>
      </c>
      <c r="CC93" s="11">
        <v>0</v>
      </c>
      <c r="CD93" s="11"/>
      <c r="CE93" s="11"/>
      <c r="CF93" s="11">
        <v>0</v>
      </c>
      <c r="CG93" s="11">
        <v>0</v>
      </c>
      <c r="CH93" s="11">
        <v>0</v>
      </c>
      <c r="CI93" s="11"/>
      <c r="CJ93" s="11">
        <v>0</v>
      </c>
      <c r="CK93" s="11">
        <v>0</v>
      </c>
      <c r="CL93" s="11">
        <v>0</v>
      </c>
      <c r="CM93" s="11">
        <v>0</v>
      </c>
      <c r="CN93" s="11">
        <v>0</v>
      </c>
      <c r="CO93" s="11">
        <v>0</v>
      </c>
      <c r="CP93" s="11">
        <v>0</v>
      </c>
      <c r="CQ93" s="11">
        <v>0</v>
      </c>
      <c r="CR93" s="11">
        <v>0</v>
      </c>
      <c r="CS93" s="11">
        <v>0</v>
      </c>
      <c r="CT93" s="11">
        <v>0</v>
      </c>
      <c r="CU93" s="11">
        <v>0</v>
      </c>
      <c r="CV93" s="11">
        <v>0</v>
      </c>
      <c r="CW93" s="11">
        <v>1</v>
      </c>
      <c r="CX93" s="11">
        <v>0</v>
      </c>
      <c r="CY93" s="11">
        <v>0</v>
      </c>
      <c r="CZ93" s="11"/>
      <c r="DA93" s="11">
        <v>0</v>
      </c>
      <c r="DB93" s="11">
        <v>0</v>
      </c>
      <c r="DC93" s="11">
        <v>0</v>
      </c>
      <c r="DD93" s="11">
        <v>0</v>
      </c>
      <c r="DE93" s="11">
        <v>0</v>
      </c>
      <c r="DF93" s="11">
        <v>0</v>
      </c>
      <c r="DG93" s="11">
        <v>0</v>
      </c>
      <c r="DH93" s="11">
        <v>0</v>
      </c>
      <c r="DI93" s="11">
        <v>0</v>
      </c>
      <c r="DJ93" s="11">
        <v>0</v>
      </c>
      <c r="DK93" s="11">
        <v>0</v>
      </c>
      <c r="DL93" s="11">
        <v>0</v>
      </c>
      <c r="DM93" s="11">
        <v>0</v>
      </c>
      <c r="DN93" s="11">
        <v>0</v>
      </c>
      <c r="DO93" s="11"/>
      <c r="DP93" s="11">
        <v>0</v>
      </c>
      <c r="DQ93" s="11">
        <v>0</v>
      </c>
      <c r="DR93" s="11">
        <v>0</v>
      </c>
      <c r="DS93" s="11">
        <v>0</v>
      </c>
      <c r="DT93" s="11">
        <v>0</v>
      </c>
      <c r="DU93" s="11">
        <v>0</v>
      </c>
      <c r="DV93" s="11">
        <v>0</v>
      </c>
      <c r="DW93" s="11">
        <v>0</v>
      </c>
      <c r="DX93" s="11">
        <v>0</v>
      </c>
      <c r="DY93" s="11">
        <v>0</v>
      </c>
      <c r="DZ93" s="11">
        <v>0</v>
      </c>
      <c r="EA93" s="11">
        <v>1</v>
      </c>
      <c r="EB93" s="11">
        <v>0</v>
      </c>
      <c r="EC93" s="11">
        <v>0</v>
      </c>
      <c r="ED93" s="11">
        <v>0</v>
      </c>
      <c r="EE93" s="11">
        <v>0</v>
      </c>
      <c r="EF93" s="11">
        <v>0</v>
      </c>
      <c r="EG93" s="11">
        <v>0</v>
      </c>
      <c r="EH93" s="11">
        <v>0</v>
      </c>
      <c r="EI93" s="11">
        <v>0</v>
      </c>
      <c r="EJ93" s="11">
        <v>0</v>
      </c>
      <c r="EK93" s="11">
        <v>0</v>
      </c>
      <c r="EL93" s="11">
        <v>0</v>
      </c>
      <c r="EM93" s="11">
        <v>0</v>
      </c>
      <c r="EN93" s="11">
        <v>0</v>
      </c>
      <c r="EO93" s="11">
        <v>0</v>
      </c>
      <c r="EP93" s="11">
        <v>0</v>
      </c>
      <c r="EQ93" s="11">
        <v>0</v>
      </c>
      <c r="ER93" s="11">
        <v>0</v>
      </c>
      <c r="ES93" s="11">
        <v>0</v>
      </c>
      <c r="ET93" s="11">
        <v>0</v>
      </c>
      <c r="EU93" s="11">
        <v>0</v>
      </c>
      <c r="EV93" s="11">
        <v>0</v>
      </c>
      <c r="EW93" s="11">
        <v>0</v>
      </c>
      <c r="EX93" s="11">
        <v>0</v>
      </c>
      <c r="EY93" s="11"/>
      <c r="EZ93" s="11">
        <v>0</v>
      </c>
      <c r="FA93" s="11">
        <v>0</v>
      </c>
      <c r="FB93" s="11">
        <v>0</v>
      </c>
      <c r="FC93" s="11">
        <v>0</v>
      </c>
      <c r="FD93" s="11"/>
      <c r="FE93" s="11"/>
      <c r="FF93" s="11">
        <v>0</v>
      </c>
      <c r="FG93" s="11"/>
      <c r="FH93" s="11">
        <v>0</v>
      </c>
      <c r="FI93" s="11">
        <v>0</v>
      </c>
      <c r="FJ93" s="11">
        <v>0</v>
      </c>
      <c r="FK93" s="11">
        <v>0</v>
      </c>
      <c r="FL93" s="11">
        <v>0</v>
      </c>
      <c r="FM93" s="11">
        <v>0</v>
      </c>
      <c r="FN93" s="11">
        <v>0</v>
      </c>
      <c r="FO93" s="11">
        <v>0</v>
      </c>
      <c r="FP93" s="11">
        <v>0</v>
      </c>
      <c r="FQ93" s="11">
        <v>0</v>
      </c>
      <c r="FR93" s="11">
        <v>0</v>
      </c>
      <c r="FS93" s="11">
        <v>0</v>
      </c>
      <c r="FT93" s="11"/>
      <c r="FU93" s="11">
        <v>0</v>
      </c>
      <c r="FV93" s="11">
        <v>0</v>
      </c>
      <c r="FW93" s="11">
        <v>0</v>
      </c>
      <c r="FX93" s="11">
        <v>0</v>
      </c>
      <c r="FY93" s="11">
        <v>0</v>
      </c>
      <c r="FZ93" s="11">
        <v>0</v>
      </c>
      <c r="GA93" s="11"/>
      <c r="GB93" s="11">
        <v>0</v>
      </c>
      <c r="GC93" s="11">
        <v>0</v>
      </c>
      <c r="GD93" s="11"/>
      <c r="GE93" s="11">
        <v>0</v>
      </c>
      <c r="GF93" s="11">
        <v>0</v>
      </c>
      <c r="GG93" s="11">
        <v>0</v>
      </c>
      <c r="GH93" s="11">
        <v>0</v>
      </c>
      <c r="GI93" s="11">
        <v>0</v>
      </c>
      <c r="GJ93" s="11">
        <v>0</v>
      </c>
      <c r="GK93" s="11">
        <v>0</v>
      </c>
      <c r="GL93" s="11">
        <v>0</v>
      </c>
      <c r="GM93" s="11">
        <v>0</v>
      </c>
      <c r="GN93" s="11">
        <v>0</v>
      </c>
      <c r="GO93" s="11">
        <v>0</v>
      </c>
      <c r="GP93" s="11">
        <v>0</v>
      </c>
      <c r="GQ93" s="11"/>
      <c r="GR93" s="11">
        <v>0</v>
      </c>
      <c r="GS93" s="11">
        <v>0</v>
      </c>
      <c r="GT93" s="11">
        <v>0</v>
      </c>
      <c r="GU93" s="11">
        <v>0</v>
      </c>
      <c r="GV93" s="11">
        <v>0</v>
      </c>
      <c r="GW93" s="11">
        <v>0</v>
      </c>
      <c r="GX93" s="11">
        <v>0</v>
      </c>
      <c r="GY93" s="11">
        <v>0</v>
      </c>
      <c r="GZ93" s="11">
        <v>0</v>
      </c>
      <c r="HA93" s="11"/>
      <c r="HB93" s="11">
        <v>0</v>
      </c>
      <c r="HC93" s="11">
        <v>0</v>
      </c>
      <c r="HD93" s="11">
        <v>0</v>
      </c>
      <c r="HE93" s="11">
        <v>0</v>
      </c>
      <c r="HF93" s="11"/>
      <c r="HG93" s="11">
        <v>0</v>
      </c>
      <c r="HH93" s="11">
        <v>0</v>
      </c>
      <c r="HI93" s="11">
        <v>0</v>
      </c>
      <c r="HJ93" s="11">
        <v>0</v>
      </c>
      <c r="HK93" s="11">
        <v>0</v>
      </c>
      <c r="HL93" s="11">
        <v>0</v>
      </c>
      <c r="HM93" s="11">
        <v>0</v>
      </c>
      <c r="HN93" s="11">
        <v>0</v>
      </c>
      <c r="HO93" s="11">
        <v>0</v>
      </c>
      <c r="HP93" s="11">
        <v>0</v>
      </c>
      <c r="HQ93" s="11">
        <v>0</v>
      </c>
      <c r="HR93" s="11"/>
      <c r="HS93" s="11">
        <v>0</v>
      </c>
      <c r="HT93" s="11">
        <v>0</v>
      </c>
      <c r="HU93" s="11">
        <v>0</v>
      </c>
      <c r="HV93" s="11">
        <v>0</v>
      </c>
      <c r="HW93" s="11"/>
      <c r="HX93" s="11">
        <v>0</v>
      </c>
      <c r="HY93" s="11">
        <v>0</v>
      </c>
      <c r="HZ93" s="11">
        <v>0</v>
      </c>
      <c r="IA93" s="11"/>
      <c r="IB93" s="11">
        <v>0</v>
      </c>
      <c r="IC93" s="11"/>
      <c r="ID93" s="11">
        <v>0</v>
      </c>
      <c r="IE93" s="11">
        <v>0</v>
      </c>
      <c r="IF93" s="11">
        <v>0</v>
      </c>
      <c r="IG93" s="11">
        <v>0</v>
      </c>
      <c r="IH93" s="11">
        <v>0</v>
      </c>
      <c r="II93" s="11">
        <v>0</v>
      </c>
      <c r="IJ93" s="11">
        <v>0</v>
      </c>
      <c r="IK93" s="11">
        <v>0</v>
      </c>
      <c r="IL93" s="11">
        <v>0</v>
      </c>
      <c r="IM93" s="11">
        <v>0</v>
      </c>
      <c r="IN93" s="11">
        <v>0</v>
      </c>
      <c r="IO93" s="11">
        <v>0</v>
      </c>
      <c r="IP93" s="11">
        <v>0</v>
      </c>
      <c r="IQ93" s="11"/>
      <c r="IR93" s="11">
        <v>0</v>
      </c>
      <c r="IS93" s="11">
        <v>0</v>
      </c>
      <c r="IT93" s="11">
        <v>0</v>
      </c>
      <c r="IU93" s="11"/>
      <c r="IV93" s="11"/>
      <c r="IW93" s="11"/>
      <c r="IX93" s="11">
        <v>0</v>
      </c>
      <c r="IY93" s="11">
        <v>0</v>
      </c>
      <c r="IZ93" s="11">
        <v>0</v>
      </c>
      <c r="JA93" s="11">
        <v>0</v>
      </c>
      <c r="JB93" s="11">
        <v>0</v>
      </c>
      <c r="JC93" s="11">
        <v>0</v>
      </c>
      <c r="JD93" s="11">
        <v>0</v>
      </c>
      <c r="JE93" s="11">
        <v>0</v>
      </c>
      <c r="JF93" s="11">
        <v>0</v>
      </c>
      <c r="JG93" s="11">
        <v>0</v>
      </c>
      <c r="JH93" s="11">
        <v>0</v>
      </c>
      <c r="JI93" s="11">
        <v>0</v>
      </c>
      <c r="JJ93" s="11">
        <v>1</v>
      </c>
      <c r="JK93" s="11"/>
      <c r="JL93" s="11">
        <v>0</v>
      </c>
      <c r="JM93" s="11">
        <v>0</v>
      </c>
      <c r="JN93" s="11">
        <v>0</v>
      </c>
      <c r="JO93" s="11">
        <v>0</v>
      </c>
      <c r="JP93" s="11">
        <v>0</v>
      </c>
      <c r="JQ93" s="11">
        <v>0</v>
      </c>
      <c r="JR93" s="11">
        <v>0</v>
      </c>
      <c r="JS93" s="11"/>
    </row>
    <row r="94" spans="1:279" ht="12" x14ac:dyDescent="0.2">
      <c r="A94" s="27"/>
      <c r="B94" s="7" t="s">
        <v>101</v>
      </c>
      <c r="C94" s="8" t="s">
        <v>3358</v>
      </c>
      <c r="D94" s="11">
        <v>0</v>
      </c>
      <c r="E94" s="11">
        <v>0</v>
      </c>
      <c r="F94" s="11">
        <v>0</v>
      </c>
      <c r="G94" s="11">
        <v>0</v>
      </c>
      <c r="H94" s="11">
        <v>1</v>
      </c>
      <c r="I94" s="11">
        <v>0</v>
      </c>
      <c r="J94" s="11">
        <v>0</v>
      </c>
      <c r="K94" s="11">
        <v>0</v>
      </c>
      <c r="L94" s="11">
        <v>0</v>
      </c>
      <c r="M94" s="11"/>
      <c r="N94" s="11">
        <v>1</v>
      </c>
      <c r="O94" s="11">
        <v>0</v>
      </c>
      <c r="P94" s="11">
        <v>0</v>
      </c>
      <c r="Q94" s="11">
        <v>0</v>
      </c>
      <c r="R94" s="11">
        <v>0</v>
      </c>
      <c r="S94" s="11">
        <v>0</v>
      </c>
      <c r="T94" s="11">
        <v>0</v>
      </c>
      <c r="U94" s="11">
        <v>0</v>
      </c>
      <c r="V94" s="11">
        <v>0</v>
      </c>
      <c r="W94" s="11">
        <v>0</v>
      </c>
      <c r="X94" s="11">
        <v>0</v>
      </c>
      <c r="Y94" s="11">
        <v>0</v>
      </c>
      <c r="Z94" s="11">
        <v>0</v>
      </c>
      <c r="AA94" s="11">
        <v>0</v>
      </c>
      <c r="AB94" s="11">
        <v>0</v>
      </c>
      <c r="AC94" s="11">
        <v>0</v>
      </c>
      <c r="AD94" s="11">
        <v>0</v>
      </c>
      <c r="AE94" s="11">
        <v>0</v>
      </c>
      <c r="AF94" s="11">
        <v>0</v>
      </c>
      <c r="AG94" s="11">
        <v>0</v>
      </c>
      <c r="AH94" s="11"/>
      <c r="AI94" s="11">
        <v>0</v>
      </c>
      <c r="AJ94" s="11">
        <v>0</v>
      </c>
      <c r="AK94" s="11"/>
      <c r="AL94" s="11">
        <v>0</v>
      </c>
      <c r="AM94" s="11">
        <v>0</v>
      </c>
      <c r="AN94" s="11">
        <v>0</v>
      </c>
      <c r="AO94" s="11">
        <v>0</v>
      </c>
      <c r="AP94" s="11">
        <v>0</v>
      </c>
      <c r="AQ94" s="11">
        <v>0</v>
      </c>
      <c r="AR94" s="11">
        <v>0</v>
      </c>
      <c r="AS94" s="11">
        <v>0</v>
      </c>
      <c r="AT94" s="11">
        <v>0</v>
      </c>
      <c r="AU94" s="11">
        <v>0</v>
      </c>
      <c r="AV94" s="11">
        <v>1</v>
      </c>
      <c r="AW94" s="11"/>
      <c r="AX94" s="11"/>
      <c r="AY94" s="11">
        <v>0</v>
      </c>
      <c r="AZ94" s="11">
        <v>0</v>
      </c>
      <c r="BA94" s="11"/>
      <c r="BB94" s="11"/>
      <c r="BC94" s="11">
        <v>0</v>
      </c>
      <c r="BD94" s="11">
        <v>0</v>
      </c>
      <c r="BE94" s="11">
        <v>0</v>
      </c>
      <c r="BF94" s="11">
        <v>0</v>
      </c>
      <c r="BG94" s="11">
        <v>0</v>
      </c>
      <c r="BH94" s="11">
        <v>0</v>
      </c>
      <c r="BI94" s="11">
        <v>0</v>
      </c>
      <c r="BJ94" s="11">
        <v>0</v>
      </c>
      <c r="BK94" s="11">
        <v>0</v>
      </c>
      <c r="BL94" s="11"/>
      <c r="BM94" s="11">
        <v>0</v>
      </c>
      <c r="BN94" s="11">
        <v>0</v>
      </c>
      <c r="BO94" s="11">
        <v>0</v>
      </c>
      <c r="BP94" s="11">
        <v>0</v>
      </c>
      <c r="BQ94" s="11">
        <v>1</v>
      </c>
      <c r="BR94" s="11">
        <v>0</v>
      </c>
      <c r="BS94" s="11">
        <v>0</v>
      </c>
      <c r="BT94" s="11">
        <v>0</v>
      </c>
      <c r="BU94" s="11">
        <v>0</v>
      </c>
      <c r="BV94" s="11">
        <v>0</v>
      </c>
      <c r="BW94" s="11">
        <v>0</v>
      </c>
      <c r="BX94" s="11">
        <v>0</v>
      </c>
      <c r="BY94" s="11">
        <v>0</v>
      </c>
      <c r="BZ94" s="11">
        <v>0</v>
      </c>
      <c r="CA94" s="11">
        <v>0</v>
      </c>
      <c r="CB94" s="11">
        <v>0</v>
      </c>
      <c r="CC94" s="11">
        <v>0</v>
      </c>
      <c r="CD94" s="11"/>
      <c r="CE94" s="11"/>
      <c r="CF94" s="11">
        <v>0</v>
      </c>
      <c r="CG94" s="11">
        <v>0</v>
      </c>
      <c r="CH94" s="11"/>
      <c r="CI94" s="11"/>
      <c r="CJ94" s="11">
        <v>0</v>
      </c>
      <c r="CK94" s="11">
        <v>0</v>
      </c>
      <c r="CL94" s="11">
        <v>0</v>
      </c>
      <c r="CM94" s="11">
        <v>0</v>
      </c>
      <c r="CN94" s="11">
        <v>0</v>
      </c>
      <c r="CO94" s="11">
        <v>0</v>
      </c>
      <c r="CP94" s="11">
        <v>0</v>
      </c>
      <c r="CQ94" s="11">
        <v>0</v>
      </c>
      <c r="CR94" s="11">
        <v>0</v>
      </c>
      <c r="CS94" s="11">
        <v>0</v>
      </c>
      <c r="CT94" s="11">
        <v>0</v>
      </c>
      <c r="CU94" s="11">
        <v>0</v>
      </c>
      <c r="CV94" s="11">
        <v>0</v>
      </c>
      <c r="CW94" s="11">
        <v>0</v>
      </c>
      <c r="CX94" s="11">
        <v>0</v>
      </c>
      <c r="CY94" s="11">
        <v>0</v>
      </c>
      <c r="CZ94" s="11"/>
      <c r="DA94" s="11">
        <v>0</v>
      </c>
      <c r="DB94" s="11">
        <v>0</v>
      </c>
      <c r="DC94" s="11">
        <v>0</v>
      </c>
      <c r="DD94" s="11">
        <v>0</v>
      </c>
      <c r="DE94" s="11">
        <v>0</v>
      </c>
      <c r="DF94" s="11">
        <v>0</v>
      </c>
      <c r="DG94" s="11">
        <v>0</v>
      </c>
      <c r="DH94" s="11">
        <v>0</v>
      </c>
      <c r="DI94" s="11">
        <v>0</v>
      </c>
      <c r="DJ94" s="11">
        <v>0</v>
      </c>
      <c r="DK94" s="11">
        <v>0</v>
      </c>
      <c r="DL94" s="11">
        <v>0</v>
      </c>
      <c r="DM94" s="11">
        <v>0</v>
      </c>
      <c r="DN94" s="11">
        <v>0</v>
      </c>
      <c r="DO94" s="11"/>
      <c r="DP94" s="11">
        <v>0</v>
      </c>
      <c r="DQ94" s="11">
        <v>0</v>
      </c>
      <c r="DR94" s="11">
        <v>0</v>
      </c>
      <c r="DS94" s="11">
        <v>0</v>
      </c>
      <c r="DT94" s="11">
        <v>0</v>
      </c>
      <c r="DU94" s="11">
        <v>0</v>
      </c>
      <c r="DV94" s="11">
        <v>0</v>
      </c>
      <c r="DW94" s="11">
        <v>0</v>
      </c>
      <c r="DX94" s="11">
        <v>0</v>
      </c>
      <c r="DY94" s="11">
        <v>0</v>
      </c>
      <c r="DZ94" s="11">
        <v>0</v>
      </c>
      <c r="EA94" s="11">
        <v>0</v>
      </c>
      <c r="EB94" s="11">
        <v>0</v>
      </c>
      <c r="EC94" s="11">
        <v>0</v>
      </c>
      <c r="ED94" s="11">
        <v>0</v>
      </c>
      <c r="EE94" s="11">
        <v>0</v>
      </c>
      <c r="EF94" s="11">
        <v>0</v>
      </c>
      <c r="EG94" s="11">
        <v>0</v>
      </c>
      <c r="EH94" s="11">
        <v>0</v>
      </c>
      <c r="EI94" s="11">
        <v>0</v>
      </c>
      <c r="EJ94" s="11">
        <v>0</v>
      </c>
      <c r="EK94" s="11">
        <v>0</v>
      </c>
      <c r="EL94" s="11">
        <v>0</v>
      </c>
      <c r="EM94" s="11">
        <v>0</v>
      </c>
      <c r="EN94" s="11">
        <v>0</v>
      </c>
      <c r="EO94" s="11">
        <v>0</v>
      </c>
      <c r="EP94" s="11"/>
      <c r="EQ94" s="11">
        <v>0</v>
      </c>
      <c r="ER94" s="11">
        <v>0</v>
      </c>
      <c r="ES94" s="11">
        <v>0</v>
      </c>
      <c r="ET94" s="11">
        <v>0</v>
      </c>
      <c r="EU94" s="11">
        <v>0</v>
      </c>
      <c r="EV94" s="11">
        <v>0</v>
      </c>
      <c r="EW94" s="11">
        <v>0</v>
      </c>
      <c r="EX94" s="11">
        <v>0</v>
      </c>
      <c r="EY94" s="11"/>
      <c r="EZ94" s="11">
        <v>0</v>
      </c>
      <c r="FA94" s="11">
        <v>0</v>
      </c>
      <c r="FB94" s="11">
        <v>0</v>
      </c>
      <c r="FC94" s="11">
        <v>0</v>
      </c>
      <c r="FD94" s="11"/>
      <c r="FE94" s="11"/>
      <c r="FF94" s="11">
        <v>0</v>
      </c>
      <c r="FG94" s="11"/>
      <c r="FH94" s="11">
        <v>0</v>
      </c>
      <c r="FI94" s="11">
        <v>0</v>
      </c>
      <c r="FJ94" s="11">
        <v>0</v>
      </c>
      <c r="FK94" s="11">
        <v>0</v>
      </c>
      <c r="FL94" s="11">
        <v>0</v>
      </c>
      <c r="FM94" s="11">
        <v>0</v>
      </c>
      <c r="FN94" s="11">
        <v>0</v>
      </c>
      <c r="FO94" s="11">
        <v>0</v>
      </c>
      <c r="FP94" s="11">
        <v>0</v>
      </c>
      <c r="FQ94" s="11">
        <v>0</v>
      </c>
      <c r="FR94" s="11">
        <v>0</v>
      </c>
      <c r="FS94" s="11">
        <v>0</v>
      </c>
      <c r="FT94" s="11"/>
      <c r="FU94" s="11">
        <v>0</v>
      </c>
      <c r="FV94" s="11">
        <v>0</v>
      </c>
      <c r="FW94" s="11">
        <v>0</v>
      </c>
      <c r="FX94" s="11">
        <v>0</v>
      </c>
      <c r="FY94" s="11">
        <v>0</v>
      </c>
      <c r="FZ94" s="11">
        <v>0</v>
      </c>
      <c r="GA94" s="11"/>
      <c r="GB94" s="11">
        <v>0</v>
      </c>
      <c r="GC94" s="11">
        <v>0</v>
      </c>
      <c r="GD94" s="11"/>
      <c r="GE94" s="11">
        <v>0</v>
      </c>
      <c r="GF94" s="11">
        <v>0</v>
      </c>
      <c r="GG94" s="11">
        <v>0</v>
      </c>
      <c r="GH94" s="11">
        <v>0</v>
      </c>
      <c r="GI94" s="11">
        <v>0</v>
      </c>
      <c r="GJ94" s="11">
        <v>0</v>
      </c>
      <c r="GK94" s="11">
        <v>0</v>
      </c>
      <c r="GL94" s="11">
        <v>0</v>
      </c>
      <c r="GM94" s="11">
        <v>0</v>
      </c>
      <c r="GN94" s="11">
        <v>0</v>
      </c>
      <c r="GO94" s="11">
        <v>0</v>
      </c>
      <c r="GP94" s="11">
        <v>0</v>
      </c>
      <c r="GQ94" s="11"/>
      <c r="GR94" s="11">
        <v>0</v>
      </c>
      <c r="GS94" s="11">
        <v>0</v>
      </c>
      <c r="GT94" s="11">
        <v>0</v>
      </c>
      <c r="GU94" s="11">
        <v>0</v>
      </c>
      <c r="GV94" s="11">
        <v>0</v>
      </c>
      <c r="GW94" s="11">
        <v>0</v>
      </c>
      <c r="GX94" s="11">
        <v>0</v>
      </c>
      <c r="GY94" s="11">
        <v>0</v>
      </c>
      <c r="GZ94" s="11">
        <v>0</v>
      </c>
      <c r="HA94" s="11"/>
      <c r="HB94" s="11">
        <v>0</v>
      </c>
      <c r="HC94" s="11">
        <v>0</v>
      </c>
      <c r="HD94" s="11">
        <v>0</v>
      </c>
      <c r="HE94" s="11">
        <v>0</v>
      </c>
      <c r="HF94" s="11"/>
      <c r="HG94" s="11">
        <v>0</v>
      </c>
      <c r="HH94" s="11">
        <v>0</v>
      </c>
      <c r="HI94" s="11">
        <v>0</v>
      </c>
      <c r="HJ94" s="11">
        <v>0</v>
      </c>
      <c r="HK94" s="11">
        <v>1</v>
      </c>
      <c r="HL94" s="11">
        <v>0</v>
      </c>
      <c r="HM94" s="11">
        <v>0</v>
      </c>
      <c r="HN94" s="11">
        <v>0</v>
      </c>
      <c r="HO94" s="11">
        <v>0</v>
      </c>
      <c r="HP94" s="11">
        <v>0</v>
      </c>
      <c r="HQ94" s="11">
        <v>0</v>
      </c>
      <c r="HR94" s="11"/>
      <c r="HS94" s="11">
        <v>0</v>
      </c>
      <c r="HT94" s="11">
        <v>0</v>
      </c>
      <c r="HU94" s="11">
        <v>0</v>
      </c>
      <c r="HV94" s="11">
        <v>0</v>
      </c>
      <c r="HW94" s="11"/>
      <c r="HX94" s="11">
        <v>0</v>
      </c>
      <c r="HY94" s="11">
        <v>0</v>
      </c>
      <c r="HZ94" s="11">
        <v>0</v>
      </c>
      <c r="IA94" s="11"/>
      <c r="IB94" s="11">
        <v>0</v>
      </c>
      <c r="IC94" s="11"/>
      <c r="ID94" s="11">
        <v>0</v>
      </c>
      <c r="IE94" s="11">
        <v>0</v>
      </c>
      <c r="IF94" s="11">
        <v>0</v>
      </c>
      <c r="IG94" s="11">
        <v>0</v>
      </c>
      <c r="IH94" s="11">
        <v>0</v>
      </c>
      <c r="II94" s="11">
        <v>0</v>
      </c>
      <c r="IJ94" s="11">
        <v>0</v>
      </c>
      <c r="IK94" s="11">
        <v>0</v>
      </c>
      <c r="IL94" s="11">
        <v>0</v>
      </c>
      <c r="IM94" s="11">
        <v>0</v>
      </c>
      <c r="IN94" s="11">
        <v>0</v>
      </c>
      <c r="IO94" s="11">
        <v>0</v>
      </c>
      <c r="IP94" s="11">
        <v>0</v>
      </c>
      <c r="IQ94" s="11"/>
      <c r="IR94" s="11">
        <v>0</v>
      </c>
      <c r="IS94" s="11">
        <v>0</v>
      </c>
      <c r="IT94" s="11">
        <v>0</v>
      </c>
      <c r="IU94" s="11"/>
      <c r="IV94" s="11"/>
      <c r="IW94" s="11"/>
      <c r="IX94" s="11">
        <v>0</v>
      </c>
      <c r="IY94" s="11">
        <v>0</v>
      </c>
      <c r="IZ94" s="11">
        <v>0</v>
      </c>
      <c r="JA94" s="11">
        <v>0</v>
      </c>
      <c r="JB94" s="11">
        <v>0</v>
      </c>
      <c r="JC94" s="11">
        <v>0</v>
      </c>
      <c r="JD94" s="11">
        <v>0</v>
      </c>
      <c r="JE94" s="11">
        <v>0</v>
      </c>
      <c r="JF94" s="11">
        <v>0</v>
      </c>
      <c r="JG94" s="11">
        <v>0</v>
      </c>
      <c r="JH94" s="11">
        <v>0</v>
      </c>
      <c r="JI94" s="11">
        <v>0</v>
      </c>
      <c r="JJ94" s="11">
        <v>0</v>
      </c>
      <c r="JK94" s="11"/>
      <c r="JL94" s="11">
        <v>1</v>
      </c>
      <c r="JM94" s="11">
        <v>0</v>
      </c>
      <c r="JN94" s="11">
        <v>0</v>
      </c>
      <c r="JO94" s="11">
        <v>0</v>
      </c>
      <c r="JP94" s="11">
        <v>0</v>
      </c>
      <c r="JQ94" s="11">
        <v>0</v>
      </c>
      <c r="JR94" s="11">
        <v>0</v>
      </c>
      <c r="JS94" s="11">
        <v>0</v>
      </c>
    </row>
    <row r="95" spans="1:279" ht="24" x14ac:dyDescent="0.2">
      <c r="A95" s="27"/>
      <c r="B95" s="7" t="s">
        <v>102</v>
      </c>
      <c r="C95" s="8" t="s">
        <v>3359</v>
      </c>
      <c r="D95" s="11">
        <v>0</v>
      </c>
      <c r="E95" s="11">
        <v>0</v>
      </c>
      <c r="F95" s="11">
        <v>0</v>
      </c>
      <c r="G95" s="11">
        <v>0</v>
      </c>
      <c r="H95" s="11">
        <v>0</v>
      </c>
      <c r="I95" s="11">
        <v>0</v>
      </c>
      <c r="J95" s="11">
        <v>0</v>
      </c>
      <c r="K95" s="11">
        <v>0</v>
      </c>
      <c r="L95" s="11">
        <v>0</v>
      </c>
      <c r="M95" s="11"/>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c r="AI95" s="11">
        <v>0</v>
      </c>
      <c r="AJ95" s="11">
        <v>0</v>
      </c>
      <c r="AK95" s="11">
        <v>0</v>
      </c>
      <c r="AL95" s="11">
        <v>0</v>
      </c>
      <c r="AM95" s="11">
        <v>0</v>
      </c>
      <c r="AN95" s="11">
        <v>0</v>
      </c>
      <c r="AO95" s="11">
        <v>0</v>
      </c>
      <c r="AP95" s="11">
        <v>0</v>
      </c>
      <c r="AQ95" s="11">
        <v>0</v>
      </c>
      <c r="AR95" s="11">
        <v>0</v>
      </c>
      <c r="AS95" s="11">
        <v>0</v>
      </c>
      <c r="AT95" s="11">
        <v>0</v>
      </c>
      <c r="AU95" s="11">
        <v>0</v>
      </c>
      <c r="AV95" s="11">
        <v>0</v>
      </c>
      <c r="AW95" s="11"/>
      <c r="AX95" s="11"/>
      <c r="AY95" s="11">
        <v>1</v>
      </c>
      <c r="AZ95" s="11">
        <v>0</v>
      </c>
      <c r="BA95" s="11"/>
      <c r="BB95" s="11"/>
      <c r="BC95" s="11">
        <v>0</v>
      </c>
      <c r="BD95" s="11">
        <v>0</v>
      </c>
      <c r="BE95" s="11">
        <v>0</v>
      </c>
      <c r="BF95" s="11">
        <v>0</v>
      </c>
      <c r="BG95" s="11">
        <v>0</v>
      </c>
      <c r="BH95" s="11">
        <v>0</v>
      </c>
      <c r="BI95" s="11">
        <v>0</v>
      </c>
      <c r="BJ95" s="11">
        <v>0</v>
      </c>
      <c r="BK95" s="11">
        <v>0</v>
      </c>
      <c r="BL95" s="11"/>
      <c r="BM95" s="11">
        <v>0</v>
      </c>
      <c r="BN95" s="11">
        <v>0</v>
      </c>
      <c r="BO95" s="11">
        <v>0</v>
      </c>
      <c r="BP95" s="11">
        <v>0</v>
      </c>
      <c r="BQ95" s="11">
        <v>0</v>
      </c>
      <c r="BR95" s="11">
        <v>0</v>
      </c>
      <c r="BS95" s="11">
        <v>0</v>
      </c>
      <c r="BT95" s="11">
        <v>0</v>
      </c>
      <c r="BU95" s="11">
        <v>0</v>
      </c>
      <c r="BV95" s="11">
        <v>0</v>
      </c>
      <c r="BW95" s="11">
        <v>0</v>
      </c>
      <c r="BX95" s="11">
        <v>0</v>
      </c>
      <c r="BY95" s="11">
        <v>0</v>
      </c>
      <c r="BZ95" s="11">
        <v>0</v>
      </c>
      <c r="CA95" s="11">
        <v>0</v>
      </c>
      <c r="CB95" s="11">
        <v>0</v>
      </c>
      <c r="CC95" s="11">
        <v>0</v>
      </c>
      <c r="CD95" s="11"/>
      <c r="CE95" s="11"/>
      <c r="CF95" s="11">
        <v>0</v>
      </c>
      <c r="CG95" s="11">
        <v>0</v>
      </c>
      <c r="CH95" s="11">
        <v>0</v>
      </c>
      <c r="CI95" s="11"/>
      <c r="CJ95" s="11">
        <v>0</v>
      </c>
      <c r="CK95" s="11">
        <v>0</v>
      </c>
      <c r="CL95" s="11">
        <v>0</v>
      </c>
      <c r="CM95" s="11">
        <v>0</v>
      </c>
      <c r="CN95" s="11">
        <v>0</v>
      </c>
      <c r="CO95" s="11">
        <v>0</v>
      </c>
      <c r="CP95" s="11">
        <v>0</v>
      </c>
      <c r="CQ95" s="11">
        <v>0</v>
      </c>
      <c r="CR95" s="11">
        <v>0</v>
      </c>
      <c r="CS95" s="11">
        <v>0</v>
      </c>
      <c r="CT95" s="11">
        <v>0</v>
      </c>
      <c r="CU95" s="11">
        <v>0</v>
      </c>
      <c r="CV95" s="11">
        <v>0</v>
      </c>
      <c r="CW95" s="11">
        <v>0</v>
      </c>
      <c r="CX95" s="11">
        <v>0</v>
      </c>
      <c r="CY95" s="11">
        <v>0</v>
      </c>
      <c r="CZ95" s="11"/>
      <c r="DA95" s="11">
        <v>0</v>
      </c>
      <c r="DB95" s="11">
        <v>0</v>
      </c>
      <c r="DC95" s="11">
        <v>0</v>
      </c>
      <c r="DD95" s="11">
        <v>0</v>
      </c>
      <c r="DE95" s="11">
        <v>0</v>
      </c>
      <c r="DF95" s="11">
        <v>0</v>
      </c>
      <c r="DG95" s="11">
        <v>0</v>
      </c>
      <c r="DH95" s="11">
        <v>0</v>
      </c>
      <c r="DI95" s="11">
        <v>0</v>
      </c>
      <c r="DJ95" s="11">
        <v>0</v>
      </c>
      <c r="DK95" s="11">
        <v>0</v>
      </c>
      <c r="DL95" s="11">
        <v>0</v>
      </c>
      <c r="DM95" s="11">
        <v>0</v>
      </c>
      <c r="DN95" s="11">
        <v>0</v>
      </c>
      <c r="DO95" s="11"/>
      <c r="DP95" s="11">
        <v>0</v>
      </c>
      <c r="DQ95" s="11">
        <v>0</v>
      </c>
      <c r="DR95" s="11">
        <v>0</v>
      </c>
      <c r="DS95" s="11">
        <v>0</v>
      </c>
      <c r="DT95" s="11">
        <v>0</v>
      </c>
      <c r="DU95" s="11">
        <v>0</v>
      </c>
      <c r="DV95" s="11">
        <v>0</v>
      </c>
      <c r="DW95" s="11">
        <v>0</v>
      </c>
      <c r="DX95" s="11">
        <v>0</v>
      </c>
      <c r="DY95" s="11">
        <v>0</v>
      </c>
      <c r="DZ95" s="11">
        <v>0</v>
      </c>
      <c r="EA95" s="11">
        <v>0</v>
      </c>
      <c r="EB95" s="11">
        <v>0</v>
      </c>
      <c r="EC95" s="11">
        <v>0</v>
      </c>
      <c r="ED95" s="11">
        <v>0</v>
      </c>
      <c r="EE95" s="11">
        <v>0</v>
      </c>
      <c r="EF95" s="11">
        <v>0</v>
      </c>
      <c r="EG95" s="11">
        <v>0</v>
      </c>
      <c r="EH95" s="11">
        <v>0</v>
      </c>
      <c r="EI95" s="11">
        <v>0</v>
      </c>
      <c r="EJ95" s="11">
        <v>0</v>
      </c>
      <c r="EK95" s="11">
        <v>0</v>
      </c>
      <c r="EL95" s="11">
        <v>0</v>
      </c>
      <c r="EM95" s="11">
        <v>0</v>
      </c>
      <c r="EN95" s="11">
        <v>0</v>
      </c>
      <c r="EO95" s="11">
        <v>0</v>
      </c>
      <c r="EP95" s="11">
        <v>0</v>
      </c>
      <c r="EQ95" s="11">
        <v>0</v>
      </c>
      <c r="ER95" s="11">
        <v>0</v>
      </c>
      <c r="ES95" s="11">
        <v>0</v>
      </c>
      <c r="ET95" s="11">
        <v>0</v>
      </c>
      <c r="EU95" s="11">
        <v>0</v>
      </c>
      <c r="EV95" s="11">
        <v>0</v>
      </c>
      <c r="EW95" s="11">
        <v>0</v>
      </c>
      <c r="EX95" s="11">
        <v>0</v>
      </c>
      <c r="EY95" s="11"/>
      <c r="EZ95" s="11">
        <v>0</v>
      </c>
      <c r="FA95" s="11">
        <v>0</v>
      </c>
      <c r="FB95" s="11">
        <v>0</v>
      </c>
      <c r="FC95" s="11">
        <v>0</v>
      </c>
      <c r="FD95" s="11"/>
      <c r="FE95" s="11"/>
      <c r="FF95" s="11">
        <v>0</v>
      </c>
      <c r="FG95" s="11"/>
      <c r="FH95" s="11">
        <v>0</v>
      </c>
      <c r="FI95" s="11">
        <v>0</v>
      </c>
      <c r="FJ95" s="11">
        <v>0</v>
      </c>
      <c r="FK95" s="11">
        <v>0</v>
      </c>
      <c r="FL95" s="11">
        <v>0</v>
      </c>
      <c r="FM95" s="11">
        <v>0</v>
      </c>
      <c r="FN95" s="11">
        <v>0</v>
      </c>
      <c r="FO95" s="11">
        <v>0</v>
      </c>
      <c r="FP95" s="11">
        <v>0</v>
      </c>
      <c r="FQ95" s="11">
        <v>0</v>
      </c>
      <c r="FR95" s="11">
        <v>0</v>
      </c>
      <c r="FS95" s="11">
        <v>0</v>
      </c>
      <c r="FT95" s="11"/>
      <c r="FU95" s="11">
        <v>0</v>
      </c>
      <c r="FV95" s="11">
        <v>0</v>
      </c>
      <c r="FW95" s="11">
        <v>0</v>
      </c>
      <c r="FX95" s="11">
        <v>0</v>
      </c>
      <c r="FY95" s="11">
        <v>0</v>
      </c>
      <c r="FZ95" s="11">
        <v>0</v>
      </c>
      <c r="GA95" s="11"/>
      <c r="GB95" s="11">
        <v>0</v>
      </c>
      <c r="GC95" s="11">
        <v>0</v>
      </c>
      <c r="GD95" s="11"/>
      <c r="GE95" s="11">
        <v>0</v>
      </c>
      <c r="GF95" s="11">
        <v>0</v>
      </c>
      <c r="GG95" s="11">
        <v>0</v>
      </c>
      <c r="GH95" s="11">
        <v>0</v>
      </c>
      <c r="GI95" s="11">
        <v>0</v>
      </c>
      <c r="GJ95" s="11">
        <v>0</v>
      </c>
      <c r="GK95" s="11">
        <v>0</v>
      </c>
      <c r="GL95" s="11">
        <v>0</v>
      </c>
      <c r="GM95" s="11">
        <v>0</v>
      </c>
      <c r="GN95" s="11">
        <v>0</v>
      </c>
      <c r="GO95" s="11">
        <v>0</v>
      </c>
      <c r="GP95" s="11">
        <v>0</v>
      </c>
      <c r="GQ95" s="11"/>
      <c r="GR95" s="11">
        <v>0</v>
      </c>
      <c r="GS95" s="11">
        <v>0</v>
      </c>
      <c r="GT95" s="11">
        <v>0</v>
      </c>
      <c r="GU95" s="11">
        <v>0</v>
      </c>
      <c r="GV95" s="11">
        <v>0</v>
      </c>
      <c r="GW95" s="11">
        <v>0</v>
      </c>
      <c r="GX95" s="11">
        <v>0</v>
      </c>
      <c r="GY95" s="11">
        <v>0</v>
      </c>
      <c r="GZ95" s="11">
        <v>0</v>
      </c>
      <c r="HA95" s="11"/>
      <c r="HB95" s="11">
        <v>0</v>
      </c>
      <c r="HC95" s="11">
        <v>0</v>
      </c>
      <c r="HD95" s="11">
        <v>0</v>
      </c>
      <c r="HE95" s="11">
        <v>0</v>
      </c>
      <c r="HF95" s="11"/>
      <c r="HG95" s="11">
        <v>0</v>
      </c>
      <c r="HH95" s="11">
        <v>0</v>
      </c>
      <c r="HI95" s="11">
        <v>0</v>
      </c>
      <c r="HJ95" s="11">
        <v>0</v>
      </c>
      <c r="HK95" s="11">
        <v>0</v>
      </c>
      <c r="HL95" s="11">
        <v>0</v>
      </c>
      <c r="HM95" s="11">
        <v>0</v>
      </c>
      <c r="HN95" s="11">
        <v>0</v>
      </c>
      <c r="HO95" s="11">
        <v>0</v>
      </c>
      <c r="HP95" s="11">
        <v>0</v>
      </c>
      <c r="HQ95" s="11">
        <v>0</v>
      </c>
      <c r="HR95" s="11"/>
      <c r="HS95" s="11">
        <v>0</v>
      </c>
      <c r="HT95" s="11">
        <v>0</v>
      </c>
      <c r="HU95" s="11">
        <v>0</v>
      </c>
      <c r="HV95" s="11">
        <v>0</v>
      </c>
      <c r="HW95" s="11"/>
      <c r="HX95" s="11">
        <v>0</v>
      </c>
      <c r="HY95" s="11">
        <v>0</v>
      </c>
      <c r="HZ95" s="11">
        <v>0</v>
      </c>
      <c r="IA95" s="11"/>
      <c r="IB95" s="11">
        <v>0</v>
      </c>
      <c r="IC95" s="11"/>
      <c r="ID95" s="11">
        <v>0</v>
      </c>
      <c r="IE95" s="11">
        <v>0</v>
      </c>
      <c r="IF95" s="11">
        <v>0</v>
      </c>
      <c r="IG95" s="11">
        <v>0</v>
      </c>
      <c r="IH95" s="11">
        <v>0</v>
      </c>
      <c r="II95" s="11">
        <v>0</v>
      </c>
      <c r="IJ95" s="11">
        <v>0</v>
      </c>
      <c r="IK95" s="11">
        <v>0</v>
      </c>
      <c r="IL95" s="11">
        <v>0</v>
      </c>
      <c r="IM95" s="11">
        <v>0</v>
      </c>
      <c r="IN95" s="11">
        <v>0</v>
      </c>
      <c r="IO95" s="11">
        <v>0</v>
      </c>
      <c r="IP95" s="11">
        <v>0</v>
      </c>
      <c r="IQ95" s="11"/>
      <c r="IR95" s="11">
        <v>0</v>
      </c>
      <c r="IS95" s="11">
        <v>0</v>
      </c>
      <c r="IT95" s="11">
        <v>0</v>
      </c>
      <c r="IU95" s="11"/>
      <c r="IV95" s="11"/>
      <c r="IW95" s="11"/>
      <c r="IX95" s="11">
        <v>0</v>
      </c>
      <c r="IY95" s="11">
        <v>0</v>
      </c>
      <c r="IZ95" s="11">
        <v>0</v>
      </c>
      <c r="JA95" s="11">
        <v>0</v>
      </c>
      <c r="JB95" s="11">
        <v>0</v>
      </c>
      <c r="JC95" s="11">
        <v>0</v>
      </c>
      <c r="JD95" s="11">
        <v>0</v>
      </c>
      <c r="JE95" s="11">
        <v>0</v>
      </c>
      <c r="JF95" s="11">
        <v>0</v>
      </c>
      <c r="JG95" s="11">
        <v>0</v>
      </c>
      <c r="JH95" s="11">
        <v>0</v>
      </c>
      <c r="JI95" s="11">
        <v>0</v>
      </c>
      <c r="JJ95" s="11">
        <v>0</v>
      </c>
      <c r="JK95" s="11"/>
      <c r="JL95" s="11">
        <v>0</v>
      </c>
      <c r="JM95" s="11">
        <v>0</v>
      </c>
      <c r="JN95" s="11">
        <v>0</v>
      </c>
      <c r="JO95" s="11">
        <v>0</v>
      </c>
      <c r="JP95" s="11">
        <v>0</v>
      </c>
      <c r="JQ95" s="11">
        <v>0</v>
      </c>
      <c r="JR95" s="11">
        <v>0</v>
      </c>
      <c r="JS95" s="11">
        <v>0</v>
      </c>
    </row>
    <row r="96" spans="1:279" ht="24" x14ac:dyDescent="0.2">
      <c r="A96" s="27"/>
      <c r="B96" s="7" t="s">
        <v>103</v>
      </c>
      <c r="C96" s="8" t="s">
        <v>3360</v>
      </c>
      <c r="D96" s="11">
        <v>0</v>
      </c>
      <c r="E96" s="11">
        <v>0</v>
      </c>
      <c r="F96" s="11">
        <v>0</v>
      </c>
      <c r="G96" s="11">
        <v>0</v>
      </c>
      <c r="H96" s="11">
        <v>0</v>
      </c>
      <c r="I96" s="11">
        <v>0</v>
      </c>
      <c r="J96" s="11">
        <v>0</v>
      </c>
      <c r="K96" s="11">
        <v>0</v>
      </c>
      <c r="L96" s="11">
        <v>0</v>
      </c>
      <c r="M96" s="11"/>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c r="AI96" s="11">
        <v>0</v>
      </c>
      <c r="AJ96" s="11">
        <v>0</v>
      </c>
      <c r="AK96" s="11">
        <v>0</v>
      </c>
      <c r="AL96" s="11">
        <v>0</v>
      </c>
      <c r="AM96" s="11">
        <v>0</v>
      </c>
      <c r="AN96" s="11">
        <v>0</v>
      </c>
      <c r="AO96" s="11">
        <v>0</v>
      </c>
      <c r="AP96" s="11">
        <v>0</v>
      </c>
      <c r="AQ96" s="11">
        <v>0</v>
      </c>
      <c r="AR96" s="11">
        <v>0</v>
      </c>
      <c r="AS96" s="11">
        <v>0</v>
      </c>
      <c r="AT96" s="11">
        <v>0</v>
      </c>
      <c r="AU96" s="11">
        <v>0</v>
      </c>
      <c r="AV96" s="11">
        <v>0</v>
      </c>
      <c r="AW96" s="11"/>
      <c r="AX96" s="11"/>
      <c r="AY96" s="11">
        <v>1</v>
      </c>
      <c r="AZ96" s="11">
        <v>0</v>
      </c>
      <c r="BA96" s="11"/>
      <c r="BB96" s="11"/>
      <c r="BC96" s="11">
        <v>0</v>
      </c>
      <c r="BD96" s="11">
        <v>0</v>
      </c>
      <c r="BE96" s="11">
        <v>0</v>
      </c>
      <c r="BF96" s="11">
        <v>0</v>
      </c>
      <c r="BG96" s="11">
        <v>0</v>
      </c>
      <c r="BH96" s="11">
        <v>0</v>
      </c>
      <c r="BI96" s="11">
        <v>0</v>
      </c>
      <c r="BJ96" s="11">
        <v>0</v>
      </c>
      <c r="BK96" s="11">
        <v>0</v>
      </c>
      <c r="BL96" s="11"/>
      <c r="BM96" s="11">
        <v>0</v>
      </c>
      <c r="BN96" s="11">
        <v>0</v>
      </c>
      <c r="BO96" s="11">
        <v>0</v>
      </c>
      <c r="BP96" s="11">
        <v>0</v>
      </c>
      <c r="BQ96" s="11">
        <v>0</v>
      </c>
      <c r="BR96" s="11">
        <v>0</v>
      </c>
      <c r="BS96" s="11">
        <v>0</v>
      </c>
      <c r="BT96" s="11">
        <v>0</v>
      </c>
      <c r="BU96" s="11">
        <v>0</v>
      </c>
      <c r="BV96" s="11">
        <v>0</v>
      </c>
      <c r="BW96" s="11">
        <v>0</v>
      </c>
      <c r="BX96" s="11">
        <v>0</v>
      </c>
      <c r="BY96" s="11">
        <v>0</v>
      </c>
      <c r="BZ96" s="11">
        <v>0</v>
      </c>
      <c r="CA96" s="11">
        <v>0</v>
      </c>
      <c r="CB96" s="11">
        <v>0</v>
      </c>
      <c r="CC96" s="11">
        <v>0</v>
      </c>
      <c r="CD96" s="11"/>
      <c r="CE96" s="11"/>
      <c r="CF96" s="11">
        <v>0</v>
      </c>
      <c r="CG96" s="11">
        <v>0</v>
      </c>
      <c r="CH96" s="11">
        <v>0</v>
      </c>
      <c r="CI96" s="11"/>
      <c r="CJ96" s="11">
        <v>0</v>
      </c>
      <c r="CK96" s="11">
        <v>0</v>
      </c>
      <c r="CL96" s="11">
        <v>0</v>
      </c>
      <c r="CM96" s="11">
        <v>0</v>
      </c>
      <c r="CN96" s="11">
        <v>0</v>
      </c>
      <c r="CO96" s="11">
        <v>0</v>
      </c>
      <c r="CP96" s="11">
        <v>0</v>
      </c>
      <c r="CQ96" s="11">
        <v>0</v>
      </c>
      <c r="CR96" s="11">
        <v>0</v>
      </c>
      <c r="CS96" s="11">
        <v>0</v>
      </c>
      <c r="CT96" s="11">
        <v>0</v>
      </c>
      <c r="CU96" s="11">
        <v>0</v>
      </c>
      <c r="CV96" s="11">
        <v>0</v>
      </c>
      <c r="CW96" s="11">
        <v>0</v>
      </c>
      <c r="CX96" s="11">
        <v>0</v>
      </c>
      <c r="CY96" s="11">
        <v>0</v>
      </c>
      <c r="CZ96" s="11"/>
      <c r="DA96" s="11">
        <v>0</v>
      </c>
      <c r="DB96" s="11">
        <v>0</v>
      </c>
      <c r="DC96" s="11">
        <v>0</v>
      </c>
      <c r="DD96" s="11">
        <v>0</v>
      </c>
      <c r="DE96" s="11">
        <v>0</v>
      </c>
      <c r="DF96" s="11">
        <v>0</v>
      </c>
      <c r="DG96" s="11">
        <v>0</v>
      </c>
      <c r="DH96" s="11">
        <v>0</v>
      </c>
      <c r="DI96" s="11">
        <v>0</v>
      </c>
      <c r="DJ96" s="11">
        <v>0</v>
      </c>
      <c r="DK96" s="11">
        <v>0</v>
      </c>
      <c r="DL96" s="11">
        <v>0</v>
      </c>
      <c r="DM96" s="11">
        <v>0</v>
      </c>
      <c r="DN96" s="11">
        <v>0</v>
      </c>
      <c r="DO96" s="11"/>
      <c r="DP96" s="11">
        <v>0</v>
      </c>
      <c r="DQ96" s="11">
        <v>0</v>
      </c>
      <c r="DR96" s="11">
        <v>0</v>
      </c>
      <c r="DS96" s="11">
        <v>0</v>
      </c>
      <c r="DT96" s="11">
        <v>0</v>
      </c>
      <c r="DU96" s="11">
        <v>0</v>
      </c>
      <c r="DV96" s="11">
        <v>0</v>
      </c>
      <c r="DW96" s="11">
        <v>0</v>
      </c>
      <c r="DX96" s="11">
        <v>0</v>
      </c>
      <c r="DY96" s="11">
        <v>0</v>
      </c>
      <c r="DZ96" s="11">
        <v>0</v>
      </c>
      <c r="EA96" s="11">
        <v>0</v>
      </c>
      <c r="EB96" s="11">
        <v>0</v>
      </c>
      <c r="EC96" s="11">
        <v>0</v>
      </c>
      <c r="ED96" s="11">
        <v>0</v>
      </c>
      <c r="EE96" s="11">
        <v>0</v>
      </c>
      <c r="EF96" s="11">
        <v>0</v>
      </c>
      <c r="EG96" s="11">
        <v>0</v>
      </c>
      <c r="EH96" s="11">
        <v>0</v>
      </c>
      <c r="EI96" s="11">
        <v>0</v>
      </c>
      <c r="EJ96" s="11">
        <v>0</v>
      </c>
      <c r="EK96" s="11">
        <v>0</v>
      </c>
      <c r="EL96" s="11">
        <v>0</v>
      </c>
      <c r="EM96" s="11">
        <v>0</v>
      </c>
      <c r="EN96" s="11">
        <v>0</v>
      </c>
      <c r="EO96" s="11">
        <v>0</v>
      </c>
      <c r="EP96" s="11">
        <v>0</v>
      </c>
      <c r="EQ96" s="11">
        <v>0</v>
      </c>
      <c r="ER96" s="11">
        <v>0</v>
      </c>
      <c r="ES96" s="11">
        <v>0</v>
      </c>
      <c r="ET96" s="11">
        <v>0</v>
      </c>
      <c r="EU96" s="11">
        <v>0</v>
      </c>
      <c r="EV96" s="11">
        <v>0</v>
      </c>
      <c r="EW96" s="11">
        <v>0</v>
      </c>
      <c r="EX96" s="11">
        <v>0</v>
      </c>
      <c r="EY96" s="11"/>
      <c r="EZ96" s="11">
        <v>0</v>
      </c>
      <c r="FA96" s="11"/>
      <c r="FB96" s="11">
        <v>0</v>
      </c>
      <c r="FC96" s="11">
        <v>0</v>
      </c>
      <c r="FD96" s="11"/>
      <c r="FE96" s="11"/>
      <c r="FF96" s="11">
        <v>0</v>
      </c>
      <c r="FG96" s="11"/>
      <c r="FH96" s="11">
        <v>0</v>
      </c>
      <c r="FI96" s="11">
        <v>0</v>
      </c>
      <c r="FJ96" s="11">
        <v>0</v>
      </c>
      <c r="FK96" s="11">
        <v>0</v>
      </c>
      <c r="FL96" s="11">
        <v>0</v>
      </c>
      <c r="FM96" s="11">
        <v>0</v>
      </c>
      <c r="FN96" s="11">
        <v>0</v>
      </c>
      <c r="FO96" s="11">
        <v>0</v>
      </c>
      <c r="FP96" s="11">
        <v>0</v>
      </c>
      <c r="FQ96" s="11">
        <v>0</v>
      </c>
      <c r="FR96" s="11">
        <v>0</v>
      </c>
      <c r="FS96" s="11">
        <v>0</v>
      </c>
      <c r="FT96" s="11"/>
      <c r="FU96" s="11">
        <v>0</v>
      </c>
      <c r="FV96" s="11">
        <v>0</v>
      </c>
      <c r="FW96" s="11">
        <v>0</v>
      </c>
      <c r="FX96" s="11">
        <v>0</v>
      </c>
      <c r="FY96" s="11">
        <v>0</v>
      </c>
      <c r="FZ96" s="11">
        <v>0</v>
      </c>
      <c r="GA96" s="11"/>
      <c r="GB96" s="11">
        <v>0</v>
      </c>
      <c r="GC96" s="11">
        <v>0</v>
      </c>
      <c r="GD96" s="11"/>
      <c r="GE96" s="11">
        <v>0</v>
      </c>
      <c r="GF96" s="11">
        <v>0</v>
      </c>
      <c r="GG96" s="11">
        <v>0</v>
      </c>
      <c r="GH96" s="11">
        <v>0</v>
      </c>
      <c r="GI96" s="11">
        <v>0</v>
      </c>
      <c r="GJ96" s="11">
        <v>0</v>
      </c>
      <c r="GK96" s="11">
        <v>0</v>
      </c>
      <c r="GL96" s="11">
        <v>0</v>
      </c>
      <c r="GM96" s="11">
        <v>0</v>
      </c>
      <c r="GN96" s="11">
        <v>0</v>
      </c>
      <c r="GO96" s="11">
        <v>0</v>
      </c>
      <c r="GP96" s="11">
        <v>0</v>
      </c>
      <c r="GQ96" s="11"/>
      <c r="GR96" s="11">
        <v>0</v>
      </c>
      <c r="GS96" s="11">
        <v>0</v>
      </c>
      <c r="GT96" s="11">
        <v>0</v>
      </c>
      <c r="GU96" s="11">
        <v>0</v>
      </c>
      <c r="GV96" s="11">
        <v>0</v>
      </c>
      <c r="GW96" s="11">
        <v>0</v>
      </c>
      <c r="GX96" s="11">
        <v>0</v>
      </c>
      <c r="GY96" s="11">
        <v>0</v>
      </c>
      <c r="GZ96" s="11">
        <v>0</v>
      </c>
      <c r="HA96" s="11"/>
      <c r="HB96" s="11">
        <v>0</v>
      </c>
      <c r="HC96" s="11">
        <v>0</v>
      </c>
      <c r="HD96" s="11">
        <v>0</v>
      </c>
      <c r="HE96" s="11">
        <v>0</v>
      </c>
      <c r="HF96" s="11"/>
      <c r="HG96" s="11">
        <v>0</v>
      </c>
      <c r="HH96" s="11">
        <v>0</v>
      </c>
      <c r="HI96" s="11">
        <v>0</v>
      </c>
      <c r="HJ96" s="11">
        <v>0</v>
      </c>
      <c r="HK96" s="11">
        <v>0</v>
      </c>
      <c r="HL96" s="11">
        <v>0</v>
      </c>
      <c r="HM96" s="11">
        <v>0</v>
      </c>
      <c r="HN96" s="11">
        <v>0</v>
      </c>
      <c r="HO96" s="11">
        <v>0</v>
      </c>
      <c r="HP96" s="11">
        <v>0</v>
      </c>
      <c r="HQ96" s="11">
        <v>0</v>
      </c>
      <c r="HR96" s="11"/>
      <c r="HS96" s="11">
        <v>0</v>
      </c>
      <c r="HT96" s="11">
        <v>0</v>
      </c>
      <c r="HU96" s="11">
        <v>0</v>
      </c>
      <c r="HV96" s="11">
        <v>0</v>
      </c>
      <c r="HW96" s="11"/>
      <c r="HX96" s="11">
        <v>0</v>
      </c>
      <c r="HY96" s="11">
        <v>0</v>
      </c>
      <c r="HZ96" s="11">
        <v>0</v>
      </c>
      <c r="IA96" s="11"/>
      <c r="IB96" s="11">
        <v>0</v>
      </c>
      <c r="IC96" s="11"/>
      <c r="ID96" s="11">
        <v>0</v>
      </c>
      <c r="IE96" s="11">
        <v>0</v>
      </c>
      <c r="IF96" s="11">
        <v>0</v>
      </c>
      <c r="IG96" s="11">
        <v>0</v>
      </c>
      <c r="IH96" s="11">
        <v>0</v>
      </c>
      <c r="II96" s="11">
        <v>0</v>
      </c>
      <c r="IJ96" s="11">
        <v>0</v>
      </c>
      <c r="IK96" s="11">
        <v>0</v>
      </c>
      <c r="IL96" s="11">
        <v>0</v>
      </c>
      <c r="IM96" s="11">
        <v>0</v>
      </c>
      <c r="IN96" s="11">
        <v>0</v>
      </c>
      <c r="IO96" s="11">
        <v>0</v>
      </c>
      <c r="IP96" s="11">
        <v>0</v>
      </c>
      <c r="IQ96" s="11"/>
      <c r="IR96" s="11">
        <v>0</v>
      </c>
      <c r="IS96" s="11">
        <v>0</v>
      </c>
      <c r="IT96" s="11">
        <v>0</v>
      </c>
      <c r="IU96" s="11"/>
      <c r="IV96" s="11"/>
      <c r="IW96" s="11"/>
      <c r="IX96" s="11">
        <v>0</v>
      </c>
      <c r="IY96" s="11">
        <v>0</v>
      </c>
      <c r="IZ96" s="11">
        <v>0</v>
      </c>
      <c r="JA96" s="11">
        <v>0</v>
      </c>
      <c r="JB96" s="11">
        <v>0</v>
      </c>
      <c r="JC96" s="11">
        <v>0</v>
      </c>
      <c r="JD96" s="11">
        <v>0</v>
      </c>
      <c r="JE96" s="11">
        <v>0</v>
      </c>
      <c r="JF96" s="11">
        <v>0</v>
      </c>
      <c r="JG96" s="11">
        <v>0</v>
      </c>
      <c r="JH96" s="11">
        <v>0</v>
      </c>
      <c r="JI96" s="11">
        <v>0</v>
      </c>
      <c r="JJ96" s="11">
        <v>0</v>
      </c>
      <c r="JK96" s="11"/>
      <c r="JL96" s="11">
        <v>0</v>
      </c>
      <c r="JM96" s="11">
        <v>0</v>
      </c>
      <c r="JN96" s="11">
        <v>0</v>
      </c>
      <c r="JO96" s="11">
        <v>0</v>
      </c>
      <c r="JP96" s="11">
        <v>0</v>
      </c>
      <c r="JQ96" s="11">
        <v>0</v>
      </c>
      <c r="JR96" s="11">
        <v>0</v>
      </c>
      <c r="JS96" s="11">
        <v>0</v>
      </c>
    </row>
    <row r="97" spans="1:279" ht="12" x14ac:dyDescent="0.2">
      <c r="A97" s="27"/>
      <c r="B97" s="7" t="s">
        <v>104</v>
      </c>
      <c r="C97" s="8" t="s">
        <v>3361</v>
      </c>
      <c r="D97" s="11">
        <v>0</v>
      </c>
      <c r="E97" s="11">
        <v>0</v>
      </c>
      <c r="F97" s="11">
        <v>0</v>
      </c>
      <c r="G97" s="11">
        <v>0</v>
      </c>
      <c r="H97" s="11">
        <v>0</v>
      </c>
      <c r="I97" s="11">
        <v>0</v>
      </c>
      <c r="J97" s="11">
        <v>0</v>
      </c>
      <c r="K97" s="11">
        <v>0</v>
      </c>
      <c r="L97" s="11">
        <v>0</v>
      </c>
      <c r="M97" s="11"/>
      <c r="N97" s="11">
        <v>0</v>
      </c>
      <c r="O97" s="11">
        <v>0</v>
      </c>
      <c r="P97" s="11">
        <v>0</v>
      </c>
      <c r="Q97" s="11">
        <v>1</v>
      </c>
      <c r="R97" s="11">
        <v>0</v>
      </c>
      <c r="S97" s="11">
        <v>0</v>
      </c>
      <c r="T97" s="11">
        <v>0</v>
      </c>
      <c r="U97" s="11">
        <v>0</v>
      </c>
      <c r="V97" s="11">
        <v>0</v>
      </c>
      <c r="W97" s="11">
        <v>0</v>
      </c>
      <c r="X97" s="11">
        <v>0</v>
      </c>
      <c r="Y97" s="11">
        <v>0</v>
      </c>
      <c r="Z97" s="11">
        <v>0</v>
      </c>
      <c r="AA97" s="11">
        <v>0</v>
      </c>
      <c r="AB97" s="11">
        <v>0</v>
      </c>
      <c r="AC97" s="11">
        <v>0</v>
      </c>
      <c r="AD97" s="11">
        <v>0</v>
      </c>
      <c r="AE97" s="11">
        <v>0</v>
      </c>
      <c r="AF97" s="11">
        <v>0</v>
      </c>
      <c r="AG97" s="11">
        <v>0</v>
      </c>
      <c r="AH97" s="11"/>
      <c r="AI97" s="11">
        <v>0</v>
      </c>
      <c r="AJ97" s="11">
        <v>0</v>
      </c>
      <c r="AK97" s="11">
        <v>0</v>
      </c>
      <c r="AL97" s="11">
        <v>0</v>
      </c>
      <c r="AM97" s="11">
        <v>0</v>
      </c>
      <c r="AN97" s="11">
        <v>0</v>
      </c>
      <c r="AO97" s="11">
        <v>0</v>
      </c>
      <c r="AP97" s="11">
        <v>1</v>
      </c>
      <c r="AQ97" s="11">
        <v>0</v>
      </c>
      <c r="AR97" s="11">
        <v>0</v>
      </c>
      <c r="AS97" s="11">
        <v>0</v>
      </c>
      <c r="AT97" s="11">
        <v>0</v>
      </c>
      <c r="AU97" s="11">
        <v>0</v>
      </c>
      <c r="AV97" s="11">
        <v>0</v>
      </c>
      <c r="AW97" s="11"/>
      <c r="AX97" s="11"/>
      <c r="AY97" s="11">
        <v>0</v>
      </c>
      <c r="AZ97" s="11">
        <v>0</v>
      </c>
      <c r="BA97" s="11"/>
      <c r="BB97" s="11"/>
      <c r="BC97" s="11">
        <v>0</v>
      </c>
      <c r="BD97" s="11">
        <v>0</v>
      </c>
      <c r="BE97" s="11">
        <v>0</v>
      </c>
      <c r="BF97" s="11">
        <v>0</v>
      </c>
      <c r="BG97" s="11">
        <v>0</v>
      </c>
      <c r="BH97" s="11">
        <v>0</v>
      </c>
      <c r="BI97" s="11">
        <v>0</v>
      </c>
      <c r="BJ97" s="11">
        <v>0</v>
      </c>
      <c r="BK97" s="11">
        <v>0</v>
      </c>
      <c r="BL97" s="11"/>
      <c r="BM97" s="11">
        <v>0</v>
      </c>
      <c r="BN97" s="11">
        <v>0</v>
      </c>
      <c r="BO97" s="11">
        <v>0</v>
      </c>
      <c r="BP97" s="11">
        <v>0</v>
      </c>
      <c r="BQ97" s="11">
        <v>0</v>
      </c>
      <c r="BR97" s="11">
        <v>0</v>
      </c>
      <c r="BS97" s="11">
        <v>0</v>
      </c>
      <c r="BT97" s="11">
        <v>0</v>
      </c>
      <c r="BU97" s="11">
        <v>0</v>
      </c>
      <c r="BV97" s="11">
        <v>0</v>
      </c>
      <c r="BW97" s="11">
        <v>0</v>
      </c>
      <c r="BX97" s="11">
        <v>0</v>
      </c>
      <c r="BY97" s="11">
        <v>0</v>
      </c>
      <c r="BZ97" s="11">
        <v>0</v>
      </c>
      <c r="CA97" s="11">
        <v>0</v>
      </c>
      <c r="CB97" s="11">
        <v>0</v>
      </c>
      <c r="CC97" s="11">
        <v>0</v>
      </c>
      <c r="CD97" s="11"/>
      <c r="CE97" s="11"/>
      <c r="CF97" s="11">
        <v>0</v>
      </c>
      <c r="CG97" s="11">
        <v>0</v>
      </c>
      <c r="CH97" s="11">
        <v>0</v>
      </c>
      <c r="CI97" s="11"/>
      <c r="CJ97" s="11">
        <v>0</v>
      </c>
      <c r="CK97" s="11">
        <v>0</v>
      </c>
      <c r="CL97" s="11">
        <v>0</v>
      </c>
      <c r="CM97" s="11">
        <v>0</v>
      </c>
      <c r="CN97" s="11">
        <v>0</v>
      </c>
      <c r="CO97" s="11">
        <v>0</v>
      </c>
      <c r="CP97" s="11">
        <v>0</v>
      </c>
      <c r="CQ97" s="11">
        <v>0</v>
      </c>
      <c r="CR97" s="11">
        <v>0</v>
      </c>
      <c r="CS97" s="11">
        <v>0</v>
      </c>
      <c r="CT97" s="11">
        <v>0</v>
      </c>
      <c r="CU97" s="11">
        <v>0</v>
      </c>
      <c r="CV97" s="11">
        <v>0</v>
      </c>
      <c r="CW97" s="11">
        <v>0</v>
      </c>
      <c r="CX97" s="11">
        <v>0</v>
      </c>
      <c r="CY97" s="11">
        <v>0</v>
      </c>
      <c r="CZ97" s="11"/>
      <c r="DA97" s="11">
        <v>2</v>
      </c>
      <c r="DB97" s="11">
        <v>0</v>
      </c>
      <c r="DC97" s="11">
        <v>0</v>
      </c>
      <c r="DD97" s="11">
        <v>0</v>
      </c>
      <c r="DE97" s="11">
        <v>0</v>
      </c>
      <c r="DF97" s="11">
        <v>0</v>
      </c>
      <c r="DG97" s="11">
        <v>0</v>
      </c>
      <c r="DH97" s="11">
        <v>0</v>
      </c>
      <c r="DI97" s="11">
        <v>0</v>
      </c>
      <c r="DJ97" s="11">
        <v>0</v>
      </c>
      <c r="DK97" s="11">
        <v>0</v>
      </c>
      <c r="DL97" s="11">
        <v>0</v>
      </c>
      <c r="DM97" s="11">
        <v>0</v>
      </c>
      <c r="DN97" s="11">
        <v>0</v>
      </c>
      <c r="DO97" s="11"/>
      <c r="DP97" s="11">
        <v>0</v>
      </c>
      <c r="DQ97" s="11">
        <v>0</v>
      </c>
      <c r="DR97" s="11">
        <v>0</v>
      </c>
      <c r="DS97" s="11">
        <v>0</v>
      </c>
      <c r="DT97" s="11">
        <v>0</v>
      </c>
      <c r="DU97" s="11">
        <v>0</v>
      </c>
      <c r="DV97" s="11">
        <v>0</v>
      </c>
      <c r="DW97" s="11">
        <v>0</v>
      </c>
      <c r="DX97" s="11">
        <v>0</v>
      </c>
      <c r="DY97" s="11">
        <v>0</v>
      </c>
      <c r="DZ97" s="11">
        <v>0</v>
      </c>
      <c r="EA97" s="11">
        <v>0</v>
      </c>
      <c r="EB97" s="11">
        <v>0</v>
      </c>
      <c r="EC97" s="11">
        <v>0</v>
      </c>
      <c r="ED97" s="11">
        <v>0</v>
      </c>
      <c r="EE97" s="11">
        <v>0</v>
      </c>
      <c r="EF97" s="11">
        <v>0</v>
      </c>
      <c r="EG97" s="11">
        <v>0</v>
      </c>
      <c r="EH97" s="11">
        <v>0</v>
      </c>
      <c r="EI97" s="11">
        <v>0</v>
      </c>
      <c r="EJ97" s="11">
        <v>0</v>
      </c>
      <c r="EK97" s="11">
        <v>1</v>
      </c>
      <c r="EL97" s="11">
        <v>0</v>
      </c>
      <c r="EM97" s="11">
        <v>0</v>
      </c>
      <c r="EN97" s="11">
        <v>0</v>
      </c>
      <c r="EO97" s="11">
        <v>0</v>
      </c>
      <c r="EP97" s="11">
        <v>0</v>
      </c>
      <c r="EQ97" s="11">
        <v>0</v>
      </c>
      <c r="ER97" s="11">
        <v>0</v>
      </c>
      <c r="ES97" s="11">
        <v>0</v>
      </c>
      <c r="ET97" s="11">
        <v>0</v>
      </c>
      <c r="EU97" s="11">
        <v>0</v>
      </c>
      <c r="EV97" s="11">
        <v>0</v>
      </c>
      <c r="EW97" s="11">
        <v>0</v>
      </c>
      <c r="EX97" s="11">
        <v>0</v>
      </c>
      <c r="EY97" s="11"/>
      <c r="EZ97" s="11">
        <v>0</v>
      </c>
      <c r="FA97" s="11">
        <v>0</v>
      </c>
      <c r="FB97" s="11">
        <v>0</v>
      </c>
      <c r="FC97" s="11">
        <v>0</v>
      </c>
      <c r="FD97" s="11"/>
      <c r="FE97" s="11"/>
      <c r="FF97" s="11">
        <v>0</v>
      </c>
      <c r="FG97" s="11"/>
      <c r="FH97" s="11">
        <v>0</v>
      </c>
      <c r="FI97" s="11">
        <v>0</v>
      </c>
      <c r="FJ97" s="11">
        <v>0</v>
      </c>
      <c r="FK97" s="11">
        <v>0</v>
      </c>
      <c r="FL97" s="11">
        <v>0</v>
      </c>
      <c r="FM97" s="11">
        <v>0</v>
      </c>
      <c r="FN97" s="11">
        <v>0</v>
      </c>
      <c r="FO97" s="11">
        <v>0</v>
      </c>
      <c r="FP97" s="11">
        <v>0</v>
      </c>
      <c r="FQ97" s="11">
        <v>0</v>
      </c>
      <c r="FR97" s="11">
        <v>0</v>
      </c>
      <c r="FS97" s="11">
        <v>0</v>
      </c>
      <c r="FT97" s="11"/>
      <c r="FU97" s="11">
        <v>0</v>
      </c>
      <c r="FV97" s="11">
        <v>0</v>
      </c>
      <c r="FW97" s="11">
        <v>0</v>
      </c>
      <c r="FX97" s="11">
        <v>0</v>
      </c>
      <c r="FY97" s="11">
        <v>0</v>
      </c>
      <c r="FZ97" s="11">
        <v>0</v>
      </c>
      <c r="GA97" s="11"/>
      <c r="GB97" s="11">
        <v>0</v>
      </c>
      <c r="GC97" s="11">
        <v>0</v>
      </c>
      <c r="GD97" s="11"/>
      <c r="GE97" s="11">
        <v>0</v>
      </c>
      <c r="GF97" s="11">
        <v>0</v>
      </c>
      <c r="GG97" s="11">
        <v>0</v>
      </c>
      <c r="GH97" s="11">
        <v>0</v>
      </c>
      <c r="GI97" s="11">
        <v>0</v>
      </c>
      <c r="GJ97" s="11">
        <v>0</v>
      </c>
      <c r="GK97" s="11">
        <v>0</v>
      </c>
      <c r="GL97" s="11">
        <v>0</v>
      </c>
      <c r="GM97" s="11">
        <v>0</v>
      </c>
      <c r="GN97" s="11">
        <v>0</v>
      </c>
      <c r="GO97" s="11">
        <v>0</v>
      </c>
      <c r="GP97" s="11">
        <v>0</v>
      </c>
      <c r="GQ97" s="11"/>
      <c r="GR97" s="11">
        <v>0</v>
      </c>
      <c r="GS97" s="11">
        <v>0</v>
      </c>
      <c r="GT97" s="11">
        <v>0</v>
      </c>
      <c r="GU97" s="11">
        <v>0</v>
      </c>
      <c r="GV97" s="11">
        <v>0</v>
      </c>
      <c r="GW97" s="11">
        <v>0</v>
      </c>
      <c r="GX97" s="11">
        <v>0</v>
      </c>
      <c r="GY97" s="11">
        <v>0</v>
      </c>
      <c r="GZ97" s="11">
        <v>0</v>
      </c>
      <c r="HA97" s="11"/>
      <c r="HB97" s="11">
        <v>0</v>
      </c>
      <c r="HC97" s="11">
        <v>0</v>
      </c>
      <c r="HD97" s="11">
        <v>0</v>
      </c>
      <c r="HE97" s="11">
        <v>0</v>
      </c>
      <c r="HF97" s="11"/>
      <c r="HG97" s="11">
        <v>0</v>
      </c>
      <c r="HH97" s="11">
        <v>0</v>
      </c>
      <c r="HI97" s="11">
        <v>0</v>
      </c>
      <c r="HJ97" s="11">
        <v>0</v>
      </c>
      <c r="HK97" s="11">
        <v>2</v>
      </c>
      <c r="HL97" s="11">
        <v>0</v>
      </c>
      <c r="HM97" s="11">
        <v>0</v>
      </c>
      <c r="HN97" s="11">
        <v>0</v>
      </c>
      <c r="HO97" s="11">
        <v>0</v>
      </c>
      <c r="HP97" s="11">
        <v>0</v>
      </c>
      <c r="HQ97" s="11">
        <v>0</v>
      </c>
      <c r="HR97" s="11"/>
      <c r="HS97" s="11">
        <v>0</v>
      </c>
      <c r="HT97" s="11">
        <v>0</v>
      </c>
      <c r="HU97" s="11">
        <v>0</v>
      </c>
      <c r="HV97" s="11">
        <v>0</v>
      </c>
      <c r="HW97" s="11"/>
      <c r="HX97" s="11">
        <v>0</v>
      </c>
      <c r="HY97" s="11">
        <v>0</v>
      </c>
      <c r="HZ97" s="11">
        <v>0</v>
      </c>
      <c r="IA97" s="11"/>
      <c r="IB97" s="11">
        <v>0</v>
      </c>
      <c r="IC97" s="11"/>
      <c r="ID97" s="11">
        <v>0</v>
      </c>
      <c r="IE97" s="11">
        <v>0</v>
      </c>
      <c r="IF97" s="11">
        <v>0</v>
      </c>
      <c r="IG97" s="11">
        <v>0</v>
      </c>
      <c r="IH97" s="11">
        <v>0</v>
      </c>
      <c r="II97" s="11">
        <v>0</v>
      </c>
      <c r="IJ97" s="11">
        <v>0</v>
      </c>
      <c r="IK97" s="11">
        <v>0</v>
      </c>
      <c r="IL97" s="11">
        <v>0</v>
      </c>
      <c r="IM97" s="11">
        <v>0</v>
      </c>
      <c r="IN97" s="11">
        <v>0</v>
      </c>
      <c r="IO97" s="11">
        <v>0</v>
      </c>
      <c r="IP97" s="11">
        <v>0</v>
      </c>
      <c r="IQ97" s="11"/>
      <c r="IR97" s="11">
        <v>0</v>
      </c>
      <c r="IS97" s="11">
        <v>0</v>
      </c>
      <c r="IT97" s="11"/>
      <c r="IU97" s="11"/>
      <c r="IV97" s="11"/>
      <c r="IW97" s="11"/>
      <c r="IX97" s="11">
        <v>0</v>
      </c>
      <c r="IY97" s="11">
        <v>0</v>
      </c>
      <c r="IZ97" s="11">
        <v>0</v>
      </c>
      <c r="JA97" s="11">
        <v>0</v>
      </c>
      <c r="JB97" s="11">
        <v>0</v>
      </c>
      <c r="JC97" s="11">
        <v>0</v>
      </c>
      <c r="JD97" s="11">
        <v>0</v>
      </c>
      <c r="JE97" s="11">
        <v>0</v>
      </c>
      <c r="JF97" s="11">
        <v>0</v>
      </c>
      <c r="JG97" s="11">
        <v>0</v>
      </c>
      <c r="JH97" s="11">
        <v>0</v>
      </c>
      <c r="JI97" s="11">
        <v>0</v>
      </c>
      <c r="JJ97" s="11">
        <v>0</v>
      </c>
      <c r="JK97" s="11"/>
      <c r="JL97" s="11">
        <v>0</v>
      </c>
      <c r="JM97" s="11">
        <v>0</v>
      </c>
      <c r="JN97" s="11">
        <v>0</v>
      </c>
      <c r="JO97" s="11">
        <v>0</v>
      </c>
      <c r="JP97" s="11">
        <v>0</v>
      </c>
      <c r="JQ97" s="11">
        <v>0</v>
      </c>
      <c r="JR97" s="11">
        <v>0</v>
      </c>
      <c r="JS97" s="11">
        <v>0</v>
      </c>
    </row>
    <row r="98" spans="1:279" ht="12" x14ac:dyDescent="0.2">
      <c r="A98" s="27"/>
      <c r="B98" s="7" t="s">
        <v>105</v>
      </c>
      <c r="C98" s="8" t="s">
        <v>3362</v>
      </c>
      <c r="D98" s="11">
        <v>0</v>
      </c>
      <c r="E98" s="11">
        <v>0</v>
      </c>
      <c r="F98" s="11">
        <v>0</v>
      </c>
      <c r="G98" s="11">
        <v>0</v>
      </c>
      <c r="H98" s="11">
        <v>0</v>
      </c>
      <c r="I98" s="11">
        <v>0</v>
      </c>
      <c r="J98" s="11">
        <v>1</v>
      </c>
      <c r="K98" s="11">
        <v>0</v>
      </c>
      <c r="L98" s="11">
        <v>0</v>
      </c>
      <c r="M98" s="11"/>
      <c r="N98" s="11">
        <v>0</v>
      </c>
      <c r="O98" s="11">
        <v>0</v>
      </c>
      <c r="P98" s="11">
        <v>0</v>
      </c>
      <c r="Q98" s="11">
        <v>0</v>
      </c>
      <c r="R98" s="11">
        <v>0</v>
      </c>
      <c r="S98" s="11">
        <v>0</v>
      </c>
      <c r="T98" s="11">
        <v>0</v>
      </c>
      <c r="U98" s="11">
        <v>0</v>
      </c>
      <c r="V98" s="11">
        <v>0</v>
      </c>
      <c r="W98" s="11">
        <v>0</v>
      </c>
      <c r="X98" s="11">
        <v>0</v>
      </c>
      <c r="Y98" s="11">
        <v>0</v>
      </c>
      <c r="Z98" s="11">
        <v>1</v>
      </c>
      <c r="AA98" s="11">
        <v>0</v>
      </c>
      <c r="AB98" s="11">
        <v>0</v>
      </c>
      <c r="AC98" s="11">
        <v>0</v>
      </c>
      <c r="AD98" s="11">
        <v>0</v>
      </c>
      <c r="AE98" s="11">
        <v>0</v>
      </c>
      <c r="AF98" s="11">
        <v>0</v>
      </c>
      <c r="AG98" s="11">
        <v>0</v>
      </c>
      <c r="AH98" s="11"/>
      <c r="AI98" s="11">
        <v>0</v>
      </c>
      <c r="AJ98" s="11">
        <v>0</v>
      </c>
      <c r="AK98" s="11">
        <v>0</v>
      </c>
      <c r="AL98" s="11">
        <v>0</v>
      </c>
      <c r="AM98" s="11">
        <v>0</v>
      </c>
      <c r="AN98" s="11">
        <v>0</v>
      </c>
      <c r="AO98" s="11">
        <v>0</v>
      </c>
      <c r="AP98" s="11">
        <v>0</v>
      </c>
      <c r="AQ98" s="11">
        <v>0</v>
      </c>
      <c r="AR98" s="11">
        <v>0</v>
      </c>
      <c r="AS98" s="11">
        <v>0</v>
      </c>
      <c r="AT98" s="11">
        <v>0</v>
      </c>
      <c r="AU98" s="11">
        <v>48</v>
      </c>
      <c r="AV98" s="11">
        <v>0</v>
      </c>
      <c r="AW98" s="11"/>
      <c r="AX98" s="11"/>
      <c r="AY98" s="11">
        <v>0</v>
      </c>
      <c r="AZ98" s="11">
        <v>0</v>
      </c>
      <c r="BA98" s="11"/>
      <c r="BB98" s="11"/>
      <c r="BC98" s="11">
        <v>0</v>
      </c>
      <c r="BD98" s="11">
        <v>0</v>
      </c>
      <c r="BE98" s="11">
        <v>0</v>
      </c>
      <c r="BF98" s="11">
        <v>0</v>
      </c>
      <c r="BG98" s="11">
        <v>0</v>
      </c>
      <c r="BH98" s="11">
        <v>0</v>
      </c>
      <c r="BI98" s="11">
        <v>0</v>
      </c>
      <c r="BJ98" s="11">
        <v>0</v>
      </c>
      <c r="BK98" s="11">
        <v>0</v>
      </c>
      <c r="BL98" s="11"/>
      <c r="BM98" s="11">
        <v>0</v>
      </c>
      <c r="BN98" s="11">
        <v>0</v>
      </c>
      <c r="BO98" s="11">
        <v>1</v>
      </c>
      <c r="BP98" s="11">
        <v>7</v>
      </c>
      <c r="BQ98" s="11">
        <v>0</v>
      </c>
      <c r="BR98" s="11">
        <v>0</v>
      </c>
      <c r="BS98" s="11">
        <v>0</v>
      </c>
      <c r="BT98" s="11">
        <v>0</v>
      </c>
      <c r="BU98" s="11">
        <v>0</v>
      </c>
      <c r="BV98" s="11">
        <v>0</v>
      </c>
      <c r="BW98" s="11">
        <v>0</v>
      </c>
      <c r="BX98" s="11">
        <v>0</v>
      </c>
      <c r="BY98" s="11">
        <v>0</v>
      </c>
      <c r="BZ98" s="11">
        <v>0</v>
      </c>
      <c r="CA98" s="11">
        <v>0</v>
      </c>
      <c r="CB98" s="11">
        <v>0</v>
      </c>
      <c r="CC98" s="11">
        <v>0</v>
      </c>
      <c r="CD98" s="11"/>
      <c r="CE98" s="11"/>
      <c r="CF98" s="11">
        <v>0</v>
      </c>
      <c r="CG98" s="11">
        <v>0</v>
      </c>
      <c r="CH98" s="11">
        <v>0</v>
      </c>
      <c r="CI98" s="11"/>
      <c r="CJ98" s="11">
        <v>0</v>
      </c>
      <c r="CK98" s="11">
        <v>0</v>
      </c>
      <c r="CL98" s="11">
        <v>0</v>
      </c>
      <c r="CM98" s="11">
        <v>0</v>
      </c>
      <c r="CN98" s="11">
        <v>0</v>
      </c>
      <c r="CO98" s="11">
        <v>0</v>
      </c>
      <c r="CP98" s="11">
        <v>0</v>
      </c>
      <c r="CQ98" s="11">
        <v>0</v>
      </c>
      <c r="CR98" s="11">
        <v>0</v>
      </c>
      <c r="CS98" s="11">
        <v>0</v>
      </c>
      <c r="CT98" s="11">
        <v>0</v>
      </c>
      <c r="CU98" s="11">
        <v>0</v>
      </c>
      <c r="CV98" s="11">
        <v>0</v>
      </c>
      <c r="CW98" s="11">
        <v>0</v>
      </c>
      <c r="CX98" s="11">
        <v>0</v>
      </c>
      <c r="CY98" s="11">
        <v>0</v>
      </c>
      <c r="CZ98" s="11"/>
      <c r="DA98" s="11">
        <v>2</v>
      </c>
      <c r="DB98" s="11">
        <v>0</v>
      </c>
      <c r="DC98" s="11">
        <v>0</v>
      </c>
      <c r="DD98" s="11"/>
      <c r="DE98" s="11">
        <v>0</v>
      </c>
      <c r="DF98" s="11">
        <v>0</v>
      </c>
      <c r="DG98" s="11">
        <v>0</v>
      </c>
      <c r="DH98" s="11">
        <v>0</v>
      </c>
      <c r="DI98" s="11">
        <v>0</v>
      </c>
      <c r="DJ98" s="11">
        <v>0</v>
      </c>
      <c r="DK98" s="11">
        <v>3</v>
      </c>
      <c r="DL98" s="11">
        <v>0</v>
      </c>
      <c r="DM98" s="11">
        <v>0</v>
      </c>
      <c r="DN98" s="11">
        <v>0</v>
      </c>
      <c r="DO98" s="11"/>
      <c r="DP98" s="11">
        <v>0</v>
      </c>
      <c r="DQ98" s="11">
        <v>0</v>
      </c>
      <c r="DR98" s="11">
        <v>0</v>
      </c>
      <c r="DS98" s="11">
        <v>0</v>
      </c>
      <c r="DT98" s="11">
        <v>0</v>
      </c>
      <c r="DU98" s="11">
        <v>0</v>
      </c>
      <c r="DV98" s="11">
        <v>7</v>
      </c>
      <c r="DW98" s="11">
        <v>5</v>
      </c>
      <c r="DX98" s="11">
        <v>0</v>
      </c>
      <c r="DY98" s="11">
        <v>0</v>
      </c>
      <c r="DZ98" s="11">
        <v>0</v>
      </c>
      <c r="EA98" s="11">
        <v>0</v>
      </c>
      <c r="EB98" s="11">
        <v>0</v>
      </c>
      <c r="EC98" s="11">
        <v>0</v>
      </c>
      <c r="ED98" s="11">
        <v>0</v>
      </c>
      <c r="EE98" s="11">
        <v>0</v>
      </c>
      <c r="EF98" s="11">
        <v>0</v>
      </c>
      <c r="EG98" s="11">
        <v>0</v>
      </c>
      <c r="EH98" s="11">
        <v>0</v>
      </c>
      <c r="EI98" s="11">
        <v>0</v>
      </c>
      <c r="EJ98" s="11">
        <v>1</v>
      </c>
      <c r="EK98" s="11">
        <v>0</v>
      </c>
      <c r="EL98" s="11">
        <v>0</v>
      </c>
      <c r="EM98" s="11">
        <v>0</v>
      </c>
      <c r="EN98" s="11">
        <v>0</v>
      </c>
      <c r="EO98" s="11">
        <v>0</v>
      </c>
      <c r="EP98" s="11">
        <v>0</v>
      </c>
      <c r="EQ98" s="11">
        <v>0</v>
      </c>
      <c r="ER98" s="11">
        <v>0</v>
      </c>
      <c r="ES98" s="11">
        <v>0</v>
      </c>
      <c r="ET98" s="11">
        <v>0</v>
      </c>
      <c r="EU98" s="11">
        <v>0</v>
      </c>
      <c r="EV98" s="11">
        <v>0</v>
      </c>
      <c r="EW98" s="11">
        <v>0</v>
      </c>
      <c r="EX98" s="11">
        <v>0</v>
      </c>
      <c r="EY98" s="11"/>
      <c r="EZ98" s="11">
        <v>0</v>
      </c>
      <c r="FA98" s="11">
        <v>0</v>
      </c>
      <c r="FB98" s="11">
        <v>0</v>
      </c>
      <c r="FC98" s="11">
        <v>0</v>
      </c>
      <c r="FD98" s="11"/>
      <c r="FE98" s="11"/>
      <c r="FF98" s="11">
        <v>0</v>
      </c>
      <c r="FG98" s="11"/>
      <c r="FH98" s="11">
        <v>0</v>
      </c>
      <c r="FI98" s="11">
        <v>0</v>
      </c>
      <c r="FJ98" s="11">
        <v>0</v>
      </c>
      <c r="FK98" s="11">
        <v>0</v>
      </c>
      <c r="FL98" s="11">
        <v>0</v>
      </c>
      <c r="FM98" s="11">
        <v>0</v>
      </c>
      <c r="FN98" s="11">
        <v>0</v>
      </c>
      <c r="FO98" s="11">
        <v>0</v>
      </c>
      <c r="FP98" s="11">
        <v>0</v>
      </c>
      <c r="FQ98" s="11">
        <v>0</v>
      </c>
      <c r="FR98" s="11">
        <v>0</v>
      </c>
      <c r="FS98" s="11">
        <v>0</v>
      </c>
      <c r="FT98" s="11"/>
      <c r="FU98" s="11">
        <v>0</v>
      </c>
      <c r="FV98" s="11">
        <v>0</v>
      </c>
      <c r="FW98" s="11">
        <v>0</v>
      </c>
      <c r="FX98" s="11">
        <v>0</v>
      </c>
      <c r="FY98" s="11">
        <v>0</v>
      </c>
      <c r="FZ98" s="11">
        <v>0</v>
      </c>
      <c r="GA98" s="11"/>
      <c r="GB98" s="11">
        <v>0</v>
      </c>
      <c r="GC98" s="11">
        <v>0</v>
      </c>
      <c r="GD98" s="11">
        <v>3</v>
      </c>
      <c r="GE98" s="11">
        <v>0</v>
      </c>
      <c r="GF98" s="11">
        <v>0</v>
      </c>
      <c r="GG98" s="11">
        <v>0</v>
      </c>
      <c r="GH98" s="11">
        <v>0</v>
      </c>
      <c r="GI98" s="11">
        <v>0</v>
      </c>
      <c r="GJ98" s="11">
        <v>0</v>
      </c>
      <c r="GK98" s="11">
        <v>0</v>
      </c>
      <c r="GL98" s="11">
        <v>0</v>
      </c>
      <c r="GM98" s="11">
        <v>0</v>
      </c>
      <c r="GN98" s="11">
        <v>0</v>
      </c>
      <c r="GO98" s="11">
        <v>0</v>
      </c>
      <c r="GP98" s="11">
        <v>0</v>
      </c>
      <c r="GQ98" s="11"/>
      <c r="GR98" s="11">
        <v>0</v>
      </c>
      <c r="GS98" s="11">
        <v>0</v>
      </c>
      <c r="GT98" s="11">
        <v>0</v>
      </c>
      <c r="GU98" s="11">
        <v>0</v>
      </c>
      <c r="GV98" s="11">
        <v>0</v>
      </c>
      <c r="GW98" s="11">
        <v>0</v>
      </c>
      <c r="GX98" s="11">
        <v>0</v>
      </c>
      <c r="GY98" s="11">
        <v>0</v>
      </c>
      <c r="GZ98" s="11">
        <v>0</v>
      </c>
      <c r="HA98" s="11">
        <v>3</v>
      </c>
      <c r="HB98" s="11">
        <v>0</v>
      </c>
      <c r="HC98" s="11">
        <v>0</v>
      </c>
      <c r="HD98" s="11">
        <v>0</v>
      </c>
      <c r="HE98" s="11">
        <v>0</v>
      </c>
      <c r="HF98" s="11"/>
      <c r="HG98" s="11">
        <v>0</v>
      </c>
      <c r="HH98" s="11">
        <v>0</v>
      </c>
      <c r="HI98" s="11">
        <v>0</v>
      </c>
      <c r="HJ98" s="11">
        <v>0</v>
      </c>
      <c r="HK98" s="11">
        <v>0</v>
      </c>
      <c r="HL98" s="11">
        <v>0</v>
      </c>
      <c r="HM98" s="11">
        <v>0</v>
      </c>
      <c r="HN98" s="11">
        <v>0</v>
      </c>
      <c r="HO98" s="11">
        <v>0</v>
      </c>
      <c r="HP98" s="11">
        <v>0</v>
      </c>
      <c r="HQ98" s="11">
        <v>0</v>
      </c>
      <c r="HR98" s="11"/>
      <c r="HS98" s="11">
        <v>0</v>
      </c>
      <c r="HT98" s="11">
        <v>0</v>
      </c>
      <c r="HU98" s="11">
        <v>0</v>
      </c>
      <c r="HV98" s="11">
        <v>0</v>
      </c>
      <c r="HW98" s="11"/>
      <c r="HX98" s="11">
        <v>0</v>
      </c>
      <c r="HY98" s="11">
        <v>0</v>
      </c>
      <c r="HZ98" s="11">
        <v>0</v>
      </c>
      <c r="IA98" s="11"/>
      <c r="IB98" s="11">
        <v>0</v>
      </c>
      <c r="IC98" s="11">
        <v>1</v>
      </c>
      <c r="ID98" s="11">
        <v>0</v>
      </c>
      <c r="IE98" s="11">
        <v>0</v>
      </c>
      <c r="IF98" s="11">
        <v>0</v>
      </c>
      <c r="IG98" s="11">
        <v>0</v>
      </c>
      <c r="IH98" s="11">
        <v>0</v>
      </c>
      <c r="II98" s="11">
        <v>0</v>
      </c>
      <c r="IJ98" s="11">
        <v>0</v>
      </c>
      <c r="IK98" s="11">
        <v>0</v>
      </c>
      <c r="IL98" s="11">
        <v>0</v>
      </c>
      <c r="IM98" s="11">
        <v>0</v>
      </c>
      <c r="IN98" s="11">
        <v>0</v>
      </c>
      <c r="IO98" s="11">
        <v>0</v>
      </c>
      <c r="IP98" s="11">
        <v>0</v>
      </c>
      <c r="IQ98" s="11"/>
      <c r="IR98" s="11">
        <v>0</v>
      </c>
      <c r="IS98" s="11">
        <v>0</v>
      </c>
      <c r="IT98" s="11">
        <v>0</v>
      </c>
      <c r="IU98" s="11"/>
      <c r="IV98" s="11"/>
      <c r="IW98" s="11"/>
      <c r="IX98" s="11">
        <v>0</v>
      </c>
      <c r="IY98" s="11">
        <v>0</v>
      </c>
      <c r="IZ98" s="11">
        <v>0</v>
      </c>
      <c r="JA98" s="11">
        <v>0</v>
      </c>
      <c r="JB98" s="11">
        <v>0</v>
      </c>
      <c r="JC98" s="11">
        <v>0</v>
      </c>
      <c r="JD98" s="11">
        <v>0</v>
      </c>
      <c r="JE98" s="11">
        <v>0</v>
      </c>
      <c r="JF98" s="11">
        <v>0</v>
      </c>
      <c r="JG98" s="11">
        <v>0</v>
      </c>
      <c r="JH98" s="11">
        <v>0</v>
      </c>
      <c r="JI98" s="11">
        <v>0</v>
      </c>
      <c r="JJ98" s="11">
        <v>0</v>
      </c>
      <c r="JK98" s="11"/>
      <c r="JL98" s="11">
        <v>0</v>
      </c>
      <c r="JM98" s="11">
        <v>0</v>
      </c>
      <c r="JN98" s="11">
        <v>0</v>
      </c>
      <c r="JO98" s="11">
        <v>0</v>
      </c>
      <c r="JP98" s="11">
        <v>0</v>
      </c>
      <c r="JQ98" s="11">
        <v>0</v>
      </c>
      <c r="JR98" s="11">
        <v>0</v>
      </c>
      <c r="JS98" s="11">
        <v>0</v>
      </c>
    </row>
    <row r="99" spans="1:279" ht="12" x14ac:dyDescent="0.2">
      <c r="A99" s="27"/>
      <c r="B99" s="7" t="s">
        <v>106</v>
      </c>
      <c r="C99" s="8" t="s">
        <v>3363</v>
      </c>
      <c r="D99" s="11">
        <v>0</v>
      </c>
      <c r="E99" s="11">
        <v>0</v>
      </c>
      <c r="F99" s="11">
        <v>0</v>
      </c>
      <c r="G99" s="11">
        <v>0</v>
      </c>
      <c r="H99" s="11">
        <v>0</v>
      </c>
      <c r="I99" s="11">
        <v>0</v>
      </c>
      <c r="J99" s="11">
        <v>0</v>
      </c>
      <c r="K99" s="11">
        <v>0</v>
      </c>
      <c r="L99" s="11">
        <v>0</v>
      </c>
      <c r="M99" s="11"/>
      <c r="N99" s="11">
        <v>0</v>
      </c>
      <c r="O99" s="11">
        <v>0</v>
      </c>
      <c r="P99" s="11">
        <v>0</v>
      </c>
      <c r="Q99" s="11">
        <v>0</v>
      </c>
      <c r="R99" s="11">
        <v>0</v>
      </c>
      <c r="S99" s="11">
        <v>0</v>
      </c>
      <c r="T99" s="11">
        <v>0</v>
      </c>
      <c r="U99" s="11">
        <v>0</v>
      </c>
      <c r="V99" s="11">
        <v>0</v>
      </c>
      <c r="W99" s="11">
        <v>0</v>
      </c>
      <c r="X99" s="11">
        <v>0</v>
      </c>
      <c r="Y99" s="11">
        <v>0</v>
      </c>
      <c r="Z99" s="11"/>
      <c r="AA99" s="11">
        <v>0</v>
      </c>
      <c r="AB99" s="11">
        <v>0</v>
      </c>
      <c r="AC99" s="11">
        <v>1</v>
      </c>
      <c r="AD99" s="11">
        <v>0</v>
      </c>
      <c r="AE99" s="11">
        <v>0</v>
      </c>
      <c r="AF99" s="11">
        <v>0</v>
      </c>
      <c r="AG99" s="11">
        <v>0</v>
      </c>
      <c r="AH99" s="11"/>
      <c r="AI99" s="11">
        <v>0</v>
      </c>
      <c r="AJ99" s="11">
        <v>0</v>
      </c>
      <c r="AK99" s="11">
        <v>0</v>
      </c>
      <c r="AL99" s="11">
        <v>0</v>
      </c>
      <c r="AM99" s="11">
        <v>0</v>
      </c>
      <c r="AN99" s="11">
        <v>0</v>
      </c>
      <c r="AO99" s="11">
        <v>0</v>
      </c>
      <c r="AP99" s="11">
        <v>0</v>
      </c>
      <c r="AQ99" s="11">
        <v>0</v>
      </c>
      <c r="AR99" s="11">
        <v>0</v>
      </c>
      <c r="AS99" s="11">
        <v>0</v>
      </c>
      <c r="AT99" s="11">
        <v>0</v>
      </c>
      <c r="AU99" s="11">
        <v>0</v>
      </c>
      <c r="AV99" s="11">
        <v>0</v>
      </c>
      <c r="AW99" s="11"/>
      <c r="AX99" s="11"/>
      <c r="AY99" s="11">
        <v>0</v>
      </c>
      <c r="AZ99" s="11">
        <v>0</v>
      </c>
      <c r="BA99" s="11"/>
      <c r="BB99" s="11"/>
      <c r="BC99" s="11">
        <v>0</v>
      </c>
      <c r="BD99" s="11">
        <v>0</v>
      </c>
      <c r="BE99" s="11">
        <v>0</v>
      </c>
      <c r="BF99" s="11">
        <v>0</v>
      </c>
      <c r="BG99" s="11">
        <v>0</v>
      </c>
      <c r="BH99" s="11">
        <v>0</v>
      </c>
      <c r="BI99" s="11">
        <v>0</v>
      </c>
      <c r="BJ99" s="11">
        <v>0</v>
      </c>
      <c r="BK99" s="11">
        <v>0</v>
      </c>
      <c r="BL99" s="11"/>
      <c r="BM99" s="11">
        <v>0</v>
      </c>
      <c r="BN99" s="11">
        <v>0</v>
      </c>
      <c r="BO99" s="11">
        <v>0</v>
      </c>
      <c r="BP99" s="11">
        <v>0</v>
      </c>
      <c r="BQ99" s="11">
        <v>0</v>
      </c>
      <c r="BR99" s="11">
        <v>0</v>
      </c>
      <c r="BS99" s="11">
        <v>0</v>
      </c>
      <c r="BT99" s="11">
        <v>0</v>
      </c>
      <c r="BU99" s="11">
        <v>0</v>
      </c>
      <c r="BV99" s="11">
        <v>0</v>
      </c>
      <c r="BW99" s="11">
        <v>0</v>
      </c>
      <c r="BX99" s="11">
        <v>0</v>
      </c>
      <c r="BY99" s="11">
        <v>0</v>
      </c>
      <c r="BZ99" s="11">
        <v>0</v>
      </c>
      <c r="CA99" s="11">
        <v>0</v>
      </c>
      <c r="CB99" s="11">
        <v>0</v>
      </c>
      <c r="CC99" s="11">
        <v>0</v>
      </c>
      <c r="CD99" s="11"/>
      <c r="CE99" s="11"/>
      <c r="CF99" s="11">
        <v>0</v>
      </c>
      <c r="CG99" s="11">
        <v>0</v>
      </c>
      <c r="CH99" s="11">
        <v>0</v>
      </c>
      <c r="CI99" s="11"/>
      <c r="CJ99" s="11">
        <v>0</v>
      </c>
      <c r="CK99" s="11">
        <v>0</v>
      </c>
      <c r="CL99" s="11">
        <v>0</v>
      </c>
      <c r="CM99" s="11">
        <v>0</v>
      </c>
      <c r="CN99" s="11">
        <v>0</v>
      </c>
      <c r="CO99" s="11">
        <v>0</v>
      </c>
      <c r="CP99" s="11">
        <v>0</v>
      </c>
      <c r="CQ99" s="11">
        <v>0</v>
      </c>
      <c r="CR99" s="11">
        <v>0</v>
      </c>
      <c r="CS99" s="11">
        <v>0</v>
      </c>
      <c r="CT99" s="11">
        <v>0</v>
      </c>
      <c r="CU99" s="11">
        <v>0</v>
      </c>
      <c r="CV99" s="11">
        <v>0</v>
      </c>
      <c r="CW99" s="11">
        <v>0</v>
      </c>
      <c r="CX99" s="11">
        <v>0</v>
      </c>
      <c r="CY99" s="11">
        <v>0</v>
      </c>
      <c r="CZ99" s="11"/>
      <c r="DA99" s="11">
        <v>0</v>
      </c>
      <c r="DB99" s="11">
        <v>0</v>
      </c>
      <c r="DC99" s="11">
        <v>0</v>
      </c>
      <c r="DD99" s="11">
        <v>0</v>
      </c>
      <c r="DE99" s="11">
        <v>0</v>
      </c>
      <c r="DF99" s="11">
        <v>0</v>
      </c>
      <c r="DG99" s="11">
        <v>0</v>
      </c>
      <c r="DH99" s="11">
        <v>0</v>
      </c>
      <c r="DI99" s="11">
        <v>0</v>
      </c>
      <c r="DJ99" s="11">
        <v>0</v>
      </c>
      <c r="DK99" s="11">
        <v>0</v>
      </c>
      <c r="DL99" s="11">
        <v>0</v>
      </c>
      <c r="DM99" s="11">
        <v>0</v>
      </c>
      <c r="DN99" s="11">
        <v>0</v>
      </c>
      <c r="DO99" s="11"/>
      <c r="DP99" s="11">
        <v>0</v>
      </c>
      <c r="DQ99" s="11">
        <v>0</v>
      </c>
      <c r="DR99" s="11">
        <v>0</v>
      </c>
      <c r="DS99" s="11">
        <v>0</v>
      </c>
      <c r="DT99" s="11">
        <v>0</v>
      </c>
      <c r="DU99" s="11">
        <v>0</v>
      </c>
      <c r="DV99" s="11">
        <v>0</v>
      </c>
      <c r="DW99" s="11">
        <v>0</v>
      </c>
      <c r="DX99" s="11">
        <v>0</v>
      </c>
      <c r="DY99" s="11">
        <v>0</v>
      </c>
      <c r="DZ99" s="11">
        <v>0</v>
      </c>
      <c r="EA99" s="11">
        <v>0</v>
      </c>
      <c r="EB99" s="11">
        <v>0</v>
      </c>
      <c r="EC99" s="11">
        <v>0</v>
      </c>
      <c r="ED99" s="11">
        <v>0</v>
      </c>
      <c r="EE99" s="11">
        <v>0</v>
      </c>
      <c r="EF99" s="11">
        <v>0</v>
      </c>
      <c r="EG99" s="11">
        <v>0</v>
      </c>
      <c r="EH99" s="11">
        <v>0</v>
      </c>
      <c r="EI99" s="11">
        <v>0</v>
      </c>
      <c r="EJ99" s="11">
        <v>0</v>
      </c>
      <c r="EK99" s="11">
        <v>0</v>
      </c>
      <c r="EL99" s="11">
        <v>0</v>
      </c>
      <c r="EM99" s="11">
        <v>0</v>
      </c>
      <c r="EN99" s="11">
        <v>0</v>
      </c>
      <c r="EO99" s="11">
        <v>0</v>
      </c>
      <c r="EP99" s="11">
        <v>0</v>
      </c>
      <c r="EQ99" s="11">
        <v>0</v>
      </c>
      <c r="ER99" s="11">
        <v>0</v>
      </c>
      <c r="ES99" s="11">
        <v>0</v>
      </c>
      <c r="ET99" s="11">
        <v>0</v>
      </c>
      <c r="EU99" s="11">
        <v>0</v>
      </c>
      <c r="EV99" s="11">
        <v>0</v>
      </c>
      <c r="EW99" s="11">
        <v>0</v>
      </c>
      <c r="EX99" s="11">
        <v>0</v>
      </c>
      <c r="EY99" s="11"/>
      <c r="EZ99" s="11">
        <v>0</v>
      </c>
      <c r="FA99" s="11"/>
      <c r="FB99" s="11">
        <v>0</v>
      </c>
      <c r="FC99" s="11">
        <v>0</v>
      </c>
      <c r="FD99" s="11"/>
      <c r="FE99" s="11"/>
      <c r="FF99" s="11">
        <v>0</v>
      </c>
      <c r="FG99" s="11"/>
      <c r="FH99" s="11">
        <v>0</v>
      </c>
      <c r="FI99" s="11">
        <v>0</v>
      </c>
      <c r="FJ99" s="11">
        <v>0</v>
      </c>
      <c r="FK99" s="11">
        <v>0</v>
      </c>
      <c r="FL99" s="11">
        <v>0</v>
      </c>
      <c r="FM99" s="11">
        <v>1</v>
      </c>
      <c r="FN99" s="11">
        <v>0</v>
      </c>
      <c r="FO99" s="11">
        <v>0</v>
      </c>
      <c r="FP99" s="11">
        <v>0</v>
      </c>
      <c r="FQ99" s="11">
        <v>0</v>
      </c>
      <c r="FR99" s="11">
        <v>0</v>
      </c>
      <c r="FS99" s="11">
        <v>0</v>
      </c>
      <c r="FT99" s="11"/>
      <c r="FU99" s="11">
        <v>0</v>
      </c>
      <c r="FV99" s="11">
        <v>0</v>
      </c>
      <c r="FW99" s="11">
        <v>0</v>
      </c>
      <c r="FX99" s="11">
        <v>0</v>
      </c>
      <c r="FY99" s="11">
        <v>0</v>
      </c>
      <c r="FZ99" s="11">
        <v>0</v>
      </c>
      <c r="GA99" s="11"/>
      <c r="GB99" s="11">
        <v>0</v>
      </c>
      <c r="GC99" s="11">
        <v>0</v>
      </c>
      <c r="GD99" s="11"/>
      <c r="GE99" s="11">
        <v>0</v>
      </c>
      <c r="GF99" s="11">
        <v>0</v>
      </c>
      <c r="GG99" s="11">
        <v>0</v>
      </c>
      <c r="GH99" s="11">
        <v>0</v>
      </c>
      <c r="GI99" s="11">
        <v>0</v>
      </c>
      <c r="GJ99" s="11">
        <v>0</v>
      </c>
      <c r="GK99" s="11">
        <v>0</v>
      </c>
      <c r="GL99" s="11">
        <v>0</v>
      </c>
      <c r="GM99" s="11">
        <v>0</v>
      </c>
      <c r="GN99" s="11">
        <v>0</v>
      </c>
      <c r="GO99" s="11">
        <v>0</v>
      </c>
      <c r="GP99" s="11">
        <v>0</v>
      </c>
      <c r="GQ99" s="11"/>
      <c r="GR99" s="11">
        <v>0</v>
      </c>
      <c r="GS99" s="11">
        <v>0</v>
      </c>
      <c r="GT99" s="11">
        <v>0</v>
      </c>
      <c r="GU99" s="11">
        <v>0</v>
      </c>
      <c r="GV99" s="11">
        <v>0</v>
      </c>
      <c r="GW99" s="11">
        <v>0</v>
      </c>
      <c r="GX99" s="11">
        <v>0</v>
      </c>
      <c r="GY99" s="11">
        <v>0</v>
      </c>
      <c r="GZ99" s="11">
        <v>0</v>
      </c>
      <c r="HA99" s="11"/>
      <c r="HB99" s="11">
        <v>0</v>
      </c>
      <c r="HC99" s="11">
        <v>0</v>
      </c>
      <c r="HD99" s="11">
        <v>0</v>
      </c>
      <c r="HE99" s="11">
        <v>0</v>
      </c>
      <c r="HF99" s="11"/>
      <c r="HG99" s="11">
        <v>1</v>
      </c>
      <c r="HH99" s="11">
        <v>0</v>
      </c>
      <c r="HI99" s="11">
        <v>0</v>
      </c>
      <c r="HJ99" s="11">
        <v>0</v>
      </c>
      <c r="HK99" s="11">
        <v>0</v>
      </c>
      <c r="HL99" s="11">
        <v>0</v>
      </c>
      <c r="HM99" s="11">
        <v>0</v>
      </c>
      <c r="HN99" s="11">
        <v>0</v>
      </c>
      <c r="HO99" s="11">
        <v>0</v>
      </c>
      <c r="HP99" s="11">
        <v>0</v>
      </c>
      <c r="HQ99" s="11">
        <v>0</v>
      </c>
      <c r="HR99" s="11"/>
      <c r="HS99" s="11">
        <v>0</v>
      </c>
      <c r="HT99" s="11">
        <v>0</v>
      </c>
      <c r="HU99" s="11">
        <v>0</v>
      </c>
      <c r="HV99" s="11">
        <v>0</v>
      </c>
      <c r="HW99" s="11"/>
      <c r="HX99" s="11">
        <v>0</v>
      </c>
      <c r="HY99" s="11">
        <v>0</v>
      </c>
      <c r="HZ99" s="11">
        <v>0</v>
      </c>
      <c r="IA99" s="11"/>
      <c r="IB99" s="11">
        <v>0</v>
      </c>
      <c r="IC99" s="11"/>
      <c r="ID99" s="11">
        <v>0</v>
      </c>
      <c r="IE99" s="11">
        <v>0</v>
      </c>
      <c r="IF99" s="11">
        <v>0</v>
      </c>
      <c r="IG99" s="11">
        <v>0</v>
      </c>
      <c r="IH99" s="11">
        <v>0</v>
      </c>
      <c r="II99" s="11">
        <v>0</v>
      </c>
      <c r="IJ99" s="11">
        <v>0</v>
      </c>
      <c r="IK99" s="11">
        <v>0</v>
      </c>
      <c r="IL99" s="11">
        <v>0</v>
      </c>
      <c r="IM99" s="11">
        <v>0</v>
      </c>
      <c r="IN99" s="11">
        <v>0</v>
      </c>
      <c r="IO99" s="11">
        <v>0</v>
      </c>
      <c r="IP99" s="11">
        <v>0</v>
      </c>
      <c r="IQ99" s="11"/>
      <c r="IR99" s="11">
        <v>0</v>
      </c>
      <c r="IS99" s="11">
        <v>0</v>
      </c>
      <c r="IT99" s="11">
        <v>0</v>
      </c>
      <c r="IU99" s="11"/>
      <c r="IV99" s="11"/>
      <c r="IW99" s="11"/>
      <c r="IX99" s="11">
        <v>0</v>
      </c>
      <c r="IY99" s="11">
        <v>0</v>
      </c>
      <c r="IZ99" s="11">
        <v>0</v>
      </c>
      <c r="JA99" s="11">
        <v>0</v>
      </c>
      <c r="JB99" s="11">
        <v>0</v>
      </c>
      <c r="JC99" s="11">
        <v>0</v>
      </c>
      <c r="JD99" s="11">
        <v>0</v>
      </c>
      <c r="JE99" s="11">
        <v>0</v>
      </c>
      <c r="JF99" s="11">
        <v>0</v>
      </c>
      <c r="JG99" s="11">
        <v>0</v>
      </c>
      <c r="JH99" s="11">
        <v>0</v>
      </c>
      <c r="JI99" s="11">
        <v>1</v>
      </c>
      <c r="JJ99" s="11">
        <v>0</v>
      </c>
      <c r="JK99" s="11"/>
      <c r="JL99" s="11">
        <v>0</v>
      </c>
      <c r="JM99" s="11">
        <v>0</v>
      </c>
      <c r="JN99" s="11">
        <v>0</v>
      </c>
      <c r="JO99" s="11">
        <v>0</v>
      </c>
      <c r="JP99" s="11">
        <v>0</v>
      </c>
      <c r="JQ99" s="11">
        <v>0</v>
      </c>
      <c r="JR99" s="11">
        <v>0</v>
      </c>
      <c r="JS99" s="11">
        <v>0</v>
      </c>
    </row>
    <row r="100" spans="1:279" ht="12" x14ac:dyDescent="0.2">
      <c r="A100" s="27"/>
      <c r="B100" s="7" t="s">
        <v>107</v>
      </c>
      <c r="C100" s="8" t="s">
        <v>3364</v>
      </c>
      <c r="D100" s="11">
        <v>0</v>
      </c>
      <c r="E100" s="11">
        <v>0</v>
      </c>
      <c r="F100" s="11">
        <v>0</v>
      </c>
      <c r="G100" s="11">
        <v>0</v>
      </c>
      <c r="H100" s="11">
        <v>0</v>
      </c>
      <c r="I100" s="11">
        <v>0</v>
      </c>
      <c r="J100" s="11">
        <v>0</v>
      </c>
      <c r="K100" s="11">
        <v>0</v>
      </c>
      <c r="L100" s="11">
        <v>0</v>
      </c>
      <c r="M100" s="11"/>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c r="AX100" s="11"/>
      <c r="AY100" s="11">
        <v>0</v>
      </c>
      <c r="AZ100" s="11">
        <v>0</v>
      </c>
      <c r="BA100" s="11"/>
      <c r="BB100" s="11"/>
      <c r="BC100" s="11">
        <v>0</v>
      </c>
      <c r="BD100" s="11">
        <v>0</v>
      </c>
      <c r="BE100" s="11">
        <v>0</v>
      </c>
      <c r="BF100" s="11">
        <v>0</v>
      </c>
      <c r="BG100" s="11">
        <v>0</v>
      </c>
      <c r="BH100" s="11">
        <v>0</v>
      </c>
      <c r="BI100" s="11">
        <v>1</v>
      </c>
      <c r="BJ100" s="11">
        <v>0</v>
      </c>
      <c r="BK100" s="11">
        <v>0</v>
      </c>
      <c r="BL100" s="11"/>
      <c r="BM100" s="11">
        <v>0</v>
      </c>
      <c r="BN100" s="11">
        <v>0</v>
      </c>
      <c r="BO100" s="11">
        <v>0</v>
      </c>
      <c r="BP100" s="11">
        <v>0</v>
      </c>
      <c r="BQ100" s="11">
        <v>0</v>
      </c>
      <c r="BR100" s="11">
        <v>0</v>
      </c>
      <c r="BS100" s="11">
        <v>0</v>
      </c>
      <c r="BT100" s="11">
        <v>0</v>
      </c>
      <c r="BU100" s="11">
        <v>0</v>
      </c>
      <c r="BV100" s="11">
        <v>0</v>
      </c>
      <c r="BW100" s="11">
        <v>0</v>
      </c>
      <c r="BX100" s="11">
        <v>0</v>
      </c>
      <c r="BY100" s="11">
        <v>0</v>
      </c>
      <c r="BZ100" s="11">
        <v>0</v>
      </c>
      <c r="CA100" s="11">
        <v>0</v>
      </c>
      <c r="CB100" s="11">
        <v>0</v>
      </c>
      <c r="CC100" s="11">
        <v>0</v>
      </c>
      <c r="CD100" s="11"/>
      <c r="CE100" s="11"/>
      <c r="CF100" s="11">
        <v>0</v>
      </c>
      <c r="CG100" s="11">
        <v>0</v>
      </c>
      <c r="CH100" s="11">
        <v>0</v>
      </c>
      <c r="CI100" s="11"/>
      <c r="CJ100" s="11">
        <v>0</v>
      </c>
      <c r="CK100" s="11">
        <v>0</v>
      </c>
      <c r="CL100" s="11">
        <v>0</v>
      </c>
      <c r="CM100" s="11">
        <v>0</v>
      </c>
      <c r="CN100" s="11">
        <v>0</v>
      </c>
      <c r="CO100" s="11">
        <v>0</v>
      </c>
      <c r="CP100" s="11">
        <v>0</v>
      </c>
      <c r="CQ100" s="11">
        <v>0</v>
      </c>
      <c r="CR100" s="11">
        <v>0</v>
      </c>
      <c r="CS100" s="11">
        <v>0</v>
      </c>
      <c r="CT100" s="11">
        <v>0</v>
      </c>
      <c r="CU100" s="11">
        <v>0</v>
      </c>
      <c r="CV100" s="11">
        <v>0</v>
      </c>
      <c r="CW100" s="11">
        <v>0</v>
      </c>
      <c r="CX100" s="11">
        <v>0</v>
      </c>
      <c r="CY100" s="11">
        <v>0</v>
      </c>
      <c r="CZ100" s="11"/>
      <c r="DA100" s="11">
        <v>0</v>
      </c>
      <c r="DB100" s="11">
        <v>0</v>
      </c>
      <c r="DC100" s="11">
        <v>0</v>
      </c>
      <c r="DD100" s="11">
        <v>0</v>
      </c>
      <c r="DE100" s="11">
        <v>0</v>
      </c>
      <c r="DF100" s="11">
        <v>0</v>
      </c>
      <c r="DG100" s="11">
        <v>0</v>
      </c>
      <c r="DH100" s="11">
        <v>0</v>
      </c>
      <c r="DI100" s="11">
        <v>0</v>
      </c>
      <c r="DJ100" s="11">
        <v>0</v>
      </c>
      <c r="DK100" s="11">
        <v>0</v>
      </c>
      <c r="DL100" s="11">
        <v>0</v>
      </c>
      <c r="DM100" s="11">
        <v>0</v>
      </c>
      <c r="DN100" s="11">
        <v>0</v>
      </c>
      <c r="DO100" s="11"/>
      <c r="DP100" s="11">
        <v>0</v>
      </c>
      <c r="DQ100" s="11">
        <v>0</v>
      </c>
      <c r="DR100" s="11">
        <v>0</v>
      </c>
      <c r="DS100" s="11">
        <v>0</v>
      </c>
      <c r="DT100" s="11">
        <v>0</v>
      </c>
      <c r="DU100" s="11">
        <v>0</v>
      </c>
      <c r="DV100" s="11">
        <v>0</v>
      </c>
      <c r="DW100" s="11">
        <v>0</v>
      </c>
      <c r="DX100" s="11">
        <v>0</v>
      </c>
      <c r="DY100" s="11">
        <v>0</v>
      </c>
      <c r="DZ100" s="11">
        <v>0</v>
      </c>
      <c r="EA100" s="11">
        <v>0</v>
      </c>
      <c r="EB100" s="11">
        <v>0</v>
      </c>
      <c r="EC100" s="11">
        <v>0</v>
      </c>
      <c r="ED100" s="11">
        <v>0</v>
      </c>
      <c r="EE100" s="11">
        <v>0</v>
      </c>
      <c r="EF100" s="11">
        <v>0</v>
      </c>
      <c r="EG100" s="11">
        <v>0</v>
      </c>
      <c r="EH100" s="11">
        <v>0</v>
      </c>
      <c r="EI100" s="11">
        <v>0</v>
      </c>
      <c r="EJ100" s="11">
        <v>0</v>
      </c>
      <c r="EK100" s="11">
        <v>0</v>
      </c>
      <c r="EL100" s="11">
        <v>0</v>
      </c>
      <c r="EM100" s="11">
        <v>0</v>
      </c>
      <c r="EN100" s="11">
        <v>0</v>
      </c>
      <c r="EO100" s="11">
        <v>0</v>
      </c>
      <c r="EP100" s="11">
        <v>0</v>
      </c>
      <c r="EQ100" s="11">
        <v>0</v>
      </c>
      <c r="ER100" s="11">
        <v>0</v>
      </c>
      <c r="ES100" s="11">
        <v>0</v>
      </c>
      <c r="ET100" s="11">
        <v>0</v>
      </c>
      <c r="EU100" s="11">
        <v>0</v>
      </c>
      <c r="EV100" s="11">
        <v>0</v>
      </c>
      <c r="EW100" s="11">
        <v>0</v>
      </c>
      <c r="EX100" s="11">
        <v>0</v>
      </c>
      <c r="EY100" s="11"/>
      <c r="EZ100" s="11">
        <v>0</v>
      </c>
      <c r="FA100" s="11">
        <v>0</v>
      </c>
      <c r="FB100" s="11">
        <v>0</v>
      </c>
      <c r="FC100" s="11">
        <v>0</v>
      </c>
      <c r="FD100" s="11"/>
      <c r="FE100" s="11"/>
      <c r="FF100" s="11">
        <v>0</v>
      </c>
      <c r="FG100" s="11"/>
      <c r="FH100" s="11">
        <v>0</v>
      </c>
      <c r="FI100" s="11">
        <v>0</v>
      </c>
      <c r="FJ100" s="11">
        <v>0</v>
      </c>
      <c r="FK100" s="11">
        <v>0</v>
      </c>
      <c r="FL100" s="11">
        <v>0</v>
      </c>
      <c r="FM100" s="11">
        <v>0</v>
      </c>
      <c r="FN100" s="11">
        <v>0</v>
      </c>
      <c r="FO100" s="11">
        <v>0</v>
      </c>
      <c r="FP100" s="11">
        <v>0</v>
      </c>
      <c r="FQ100" s="11">
        <v>0</v>
      </c>
      <c r="FR100" s="11">
        <v>0</v>
      </c>
      <c r="FS100" s="11">
        <v>0</v>
      </c>
      <c r="FT100" s="11"/>
      <c r="FU100" s="11"/>
      <c r="FV100" s="11">
        <v>0</v>
      </c>
      <c r="FW100" s="11">
        <v>0</v>
      </c>
      <c r="FX100" s="11">
        <v>0</v>
      </c>
      <c r="FY100" s="11">
        <v>0</v>
      </c>
      <c r="FZ100" s="11">
        <v>0</v>
      </c>
      <c r="GA100" s="11"/>
      <c r="GB100" s="11">
        <v>0</v>
      </c>
      <c r="GC100" s="11">
        <v>0</v>
      </c>
      <c r="GD100" s="11"/>
      <c r="GE100" s="11">
        <v>0</v>
      </c>
      <c r="GF100" s="11">
        <v>0</v>
      </c>
      <c r="GG100" s="11">
        <v>0</v>
      </c>
      <c r="GH100" s="11">
        <v>0</v>
      </c>
      <c r="GI100" s="11">
        <v>0</v>
      </c>
      <c r="GJ100" s="11">
        <v>0</v>
      </c>
      <c r="GK100" s="11">
        <v>0</v>
      </c>
      <c r="GL100" s="11">
        <v>0</v>
      </c>
      <c r="GM100" s="11">
        <v>0</v>
      </c>
      <c r="GN100" s="11">
        <v>0</v>
      </c>
      <c r="GO100" s="11">
        <v>0</v>
      </c>
      <c r="GP100" s="11">
        <v>0</v>
      </c>
      <c r="GQ100" s="11"/>
      <c r="GR100" s="11">
        <v>0</v>
      </c>
      <c r="GS100" s="11">
        <v>0</v>
      </c>
      <c r="GT100" s="11">
        <v>0</v>
      </c>
      <c r="GU100" s="11">
        <v>0</v>
      </c>
      <c r="GV100" s="11">
        <v>0</v>
      </c>
      <c r="GW100" s="11">
        <v>0</v>
      </c>
      <c r="GX100" s="11">
        <v>0</v>
      </c>
      <c r="GY100" s="11">
        <v>0</v>
      </c>
      <c r="GZ100" s="11">
        <v>0</v>
      </c>
      <c r="HA100" s="11"/>
      <c r="HB100" s="11">
        <v>0</v>
      </c>
      <c r="HC100" s="11">
        <v>0</v>
      </c>
      <c r="HD100" s="11">
        <v>0</v>
      </c>
      <c r="HE100" s="11">
        <v>0</v>
      </c>
      <c r="HF100" s="11"/>
      <c r="HG100" s="11">
        <v>1</v>
      </c>
      <c r="HH100" s="11">
        <v>0</v>
      </c>
      <c r="HI100" s="11">
        <v>0</v>
      </c>
      <c r="HJ100" s="11">
        <v>0</v>
      </c>
      <c r="HK100" s="11">
        <v>0</v>
      </c>
      <c r="HL100" s="11">
        <v>0</v>
      </c>
      <c r="HM100" s="11">
        <v>0</v>
      </c>
      <c r="HN100" s="11">
        <v>0</v>
      </c>
      <c r="HO100" s="11">
        <v>0</v>
      </c>
      <c r="HP100" s="11">
        <v>0</v>
      </c>
      <c r="HQ100" s="11">
        <v>0</v>
      </c>
      <c r="HR100" s="11"/>
      <c r="HS100" s="11">
        <v>0</v>
      </c>
      <c r="HT100" s="11">
        <v>0</v>
      </c>
      <c r="HU100" s="11">
        <v>0</v>
      </c>
      <c r="HV100" s="11">
        <v>0</v>
      </c>
      <c r="HW100" s="11"/>
      <c r="HX100" s="11">
        <v>0</v>
      </c>
      <c r="HY100" s="11">
        <v>0</v>
      </c>
      <c r="HZ100" s="11">
        <v>0</v>
      </c>
      <c r="IA100" s="11"/>
      <c r="IB100" s="11">
        <v>0</v>
      </c>
      <c r="IC100" s="11"/>
      <c r="ID100" s="11">
        <v>0</v>
      </c>
      <c r="IE100" s="11">
        <v>0</v>
      </c>
      <c r="IF100" s="11">
        <v>0</v>
      </c>
      <c r="IG100" s="11">
        <v>0</v>
      </c>
      <c r="IH100" s="11">
        <v>0</v>
      </c>
      <c r="II100" s="11">
        <v>0</v>
      </c>
      <c r="IJ100" s="11">
        <v>0</v>
      </c>
      <c r="IK100" s="11">
        <v>0</v>
      </c>
      <c r="IL100" s="11">
        <v>0</v>
      </c>
      <c r="IM100" s="11">
        <v>0</v>
      </c>
      <c r="IN100" s="11">
        <v>0</v>
      </c>
      <c r="IO100" s="11">
        <v>0</v>
      </c>
      <c r="IP100" s="11">
        <v>0</v>
      </c>
      <c r="IQ100" s="11"/>
      <c r="IR100" s="11">
        <v>0</v>
      </c>
      <c r="IS100" s="11">
        <v>0</v>
      </c>
      <c r="IT100" s="11">
        <v>0</v>
      </c>
      <c r="IU100" s="11"/>
      <c r="IV100" s="11"/>
      <c r="IW100" s="11"/>
      <c r="IX100" s="11">
        <v>0</v>
      </c>
      <c r="IY100" s="11">
        <v>0</v>
      </c>
      <c r="IZ100" s="11">
        <v>0</v>
      </c>
      <c r="JA100" s="11">
        <v>0</v>
      </c>
      <c r="JB100" s="11">
        <v>0</v>
      </c>
      <c r="JC100" s="11">
        <v>0</v>
      </c>
      <c r="JD100" s="11">
        <v>0</v>
      </c>
      <c r="JE100" s="11">
        <v>0</v>
      </c>
      <c r="JF100" s="11">
        <v>0</v>
      </c>
      <c r="JG100" s="11">
        <v>0</v>
      </c>
      <c r="JH100" s="11">
        <v>0</v>
      </c>
      <c r="JI100" s="11">
        <v>0</v>
      </c>
      <c r="JJ100" s="11">
        <v>0</v>
      </c>
      <c r="JK100" s="11"/>
      <c r="JL100" s="11">
        <v>0</v>
      </c>
      <c r="JM100" s="11">
        <v>0</v>
      </c>
      <c r="JN100" s="11">
        <v>0</v>
      </c>
      <c r="JO100" s="11">
        <v>0</v>
      </c>
      <c r="JP100" s="11">
        <v>0</v>
      </c>
      <c r="JQ100" s="11">
        <v>0</v>
      </c>
      <c r="JR100" s="11">
        <v>0</v>
      </c>
      <c r="JS100" s="11">
        <v>0</v>
      </c>
    </row>
    <row r="101" spans="1:279" ht="12" x14ac:dyDescent="0.2">
      <c r="A101" s="27"/>
      <c r="B101" s="7" t="s">
        <v>108</v>
      </c>
      <c r="C101" s="8" t="s">
        <v>3365</v>
      </c>
      <c r="D101" s="11">
        <v>0</v>
      </c>
      <c r="E101" s="11">
        <v>0</v>
      </c>
      <c r="F101" s="11">
        <v>0</v>
      </c>
      <c r="G101" s="11">
        <v>0</v>
      </c>
      <c r="H101" s="11">
        <v>0</v>
      </c>
      <c r="I101" s="11">
        <v>0</v>
      </c>
      <c r="J101" s="11">
        <v>0</v>
      </c>
      <c r="K101" s="11">
        <v>0</v>
      </c>
      <c r="L101" s="11">
        <v>0</v>
      </c>
      <c r="M101" s="11"/>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c r="AX101" s="11"/>
      <c r="AY101" s="11">
        <v>0</v>
      </c>
      <c r="AZ101" s="11">
        <v>0</v>
      </c>
      <c r="BA101" s="11"/>
      <c r="BB101" s="11"/>
      <c r="BC101" s="11">
        <v>0</v>
      </c>
      <c r="BD101" s="11">
        <v>0</v>
      </c>
      <c r="BE101" s="11">
        <v>0</v>
      </c>
      <c r="BF101" s="11">
        <v>0</v>
      </c>
      <c r="BG101" s="11">
        <v>0</v>
      </c>
      <c r="BH101" s="11">
        <v>0</v>
      </c>
      <c r="BI101" s="11">
        <v>0</v>
      </c>
      <c r="BJ101" s="11">
        <v>0</v>
      </c>
      <c r="BK101" s="11">
        <v>0</v>
      </c>
      <c r="BL101" s="11"/>
      <c r="BM101" s="11">
        <v>0</v>
      </c>
      <c r="BN101" s="11">
        <v>0</v>
      </c>
      <c r="BO101" s="11">
        <v>0</v>
      </c>
      <c r="BP101" s="11">
        <v>0</v>
      </c>
      <c r="BQ101" s="11">
        <v>0</v>
      </c>
      <c r="BR101" s="11">
        <v>0</v>
      </c>
      <c r="BS101" s="11">
        <v>2</v>
      </c>
      <c r="BT101" s="11">
        <v>0</v>
      </c>
      <c r="BU101" s="11">
        <v>0</v>
      </c>
      <c r="BV101" s="11">
        <v>0</v>
      </c>
      <c r="BW101" s="11">
        <v>0</v>
      </c>
      <c r="BX101" s="11">
        <v>0</v>
      </c>
      <c r="BY101" s="11">
        <v>0</v>
      </c>
      <c r="BZ101" s="11">
        <v>0</v>
      </c>
      <c r="CA101" s="11">
        <v>0</v>
      </c>
      <c r="CB101" s="11">
        <v>0</v>
      </c>
      <c r="CC101" s="11">
        <v>0</v>
      </c>
      <c r="CD101" s="11"/>
      <c r="CE101" s="11"/>
      <c r="CF101" s="11">
        <v>0</v>
      </c>
      <c r="CG101" s="11">
        <v>0</v>
      </c>
      <c r="CH101" s="11">
        <v>0</v>
      </c>
      <c r="CI101" s="11"/>
      <c r="CJ101" s="11">
        <v>0</v>
      </c>
      <c r="CK101" s="11">
        <v>0</v>
      </c>
      <c r="CL101" s="11">
        <v>0</v>
      </c>
      <c r="CM101" s="11">
        <v>0</v>
      </c>
      <c r="CN101" s="11">
        <v>0</v>
      </c>
      <c r="CO101" s="11">
        <v>0</v>
      </c>
      <c r="CP101" s="11">
        <v>0</v>
      </c>
      <c r="CQ101" s="11">
        <v>0</v>
      </c>
      <c r="CR101" s="11">
        <v>0</v>
      </c>
      <c r="CS101" s="11">
        <v>0</v>
      </c>
      <c r="CT101" s="11">
        <v>0</v>
      </c>
      <c r="CU101" s="11">
        <v>0</v>
      </c>
      <c r="CV101" s="11">
        <v>0</v>
      </c>
      <c r="CW101" s="11">
        <v>0</v>
      </c>
      <c r="CX101" s="11">
        <v>0</v>
      </c>
      <c r="CY101" s="11">
        <v>0</v>
      </c>
      <c r="CZ101" s="11"/>
      <c r="DA101" s="11">
        <v>0</v>
      </c>
      <c r="DB101" s="11">
        <v>0</v>
      </c>
      <c r="DC101" s="11">
        <v>0</v>
      </c>
      <c r="DD101" s="11">
        <v>0</v>
      </c>
      <c r="DE101" s="11">
        <v>0</v>
      </c>
      <c r="DF101" s="11">
        <v>0</v>
      </c>
      <c r="DG101" s="11">
        <v>0</v>
      </c>
      <c r="DH101" s="11">
        <v>0</v>
      </c>
      <c r="DI101" s="11">
        <v>0</v>
      </c>
      <c r="DJ101" s="11">
        <v>0</v>
      </c>
      <c r="DK101" s="11">
        <v>0</v>
      </c>
      <c r="DL101" s="11">
        <v>0</v>
      </c>
      <c r="DM101" s="11">
        <v>0</v>
      </c>
      <c r="DN101" s="11">
        <v>0</v>
      </c>
      <c r="DO101" s="11"/>
      <c r="DP101" s="11">
        <v>0</v>
      </c>
      <c r="DQ101" s="11">
        <v>0</v>
      </c>
      <c r="DR101" s="11">
        <v>0</v>
      </c>
      <c r="DS101" s="11">
        <v>0</v>
      </c>
      <c r="DT101" s="11">
        <v>0</v>
      </c>
      <c r="DU101" s="11">
        <v>0</v>
      </c>
      <c r="DV101" s="11">
        <v>0</v>
      </c>
      <c r="DW101" s="11">
        <v>0</v>
      </c>
      <c r="DX101" s="11">
        <v>0</v>
      </c>
      <c r="DY101" s="11">
        <v>0</v>
      </c>
      <c r="DZ101" s="11">
        <v>0</v>
      </c>
      <c r="EA101" s="11">
        <v>0</v>
      </c>
      <c r="EB101" s="11">
        <v>0</v>
      </c>
      <c r="EC101" s="11">
        <v>0</v>
      </c>
      <c r="ED101" s="11">
        <v>0</v>
      </c>
      <c r="EE101" s="11">
        <v>0</v>
      </c>
      <c r="EF101" s="11">
        <v>0</v>
      </c>
      <c r="EG101" s="11">
        <v>0</v>
      </c>
      <c r="EH101" s="11">
        <v>0</v>
      </c>
      <c r="EI101" s="11">
        <v>0</v>
      </c>
      <c r="EJ101" s="11">
        <v>0</v>
      </c>
      <c r="EK101" s="11">
        <v>0</v>
      </c>
      <c r="EL101" s="11">
        <v>0</v>
      </c>
      <c r="EM101" s="11">
        <v>0</v>
      </c>
      <c r="EN101" s="11">
        <v>0</v>
      </c>
      <c r="EO101" s="11">
        <v>0</v>
      </c>
      <c r="EP101" s="11">
        <v>0</v>
      </c>
      <c r="EQ101" s="11">
        <v>0</v>
      </c>
      <c r="ER101" s="11">
        <v>0</v>
      </c>
      <c r="ES101" s="11">
        <v>0</v>
      </c>
      <c r="ET101" s="11">
        <v>0</v>
      </c>
      <c r="EU101" s="11">
        <v>0</v>
      </c>
      <c r="EV101" s="11">
        <v>0</v>
      </c>
      <c r="EW101" s="11">
        <v>0</v>
      </c>
      <c r="EX101" s="11">
        <v>0</v>
      </c>
      <c r="EY101" s="11"/>
      <c r="EZ101" s="11">
        <v>0</v>
      </c>
      <c r="FA101" s="11">
        <v>0</v>
      </c>
      <c r="FB101" s="11">
        <v>0</v>
      </c>
      <c r="FC101" s="11">
        <v>0</v>
      </c>
      <c r="FD101" s="11"/>
      <c r="FE101" s="11"/>
      <c r="FF101" s="11">
        <v>0</v>
      </c>
      <c r="FG101" s="11"/>
      <c r="FH101" s="11">
        <v>0</v>
      </c>
      <c r="FI101" s="11">
        <v>0</v>
      </c>
      <c r="FJ101" s="11">
        <v>0</v>
      </c>
      <c r="FK101" s="11">
        <v>0</v>
      </c>
      <c r="FL101" s="11">
        <v>0</v>
      </c>
      <c r="FM101" s="11">
        <v>0</v>
      </c>
      <c r="FN101" s="11">
        <v>0</v>
      </c>
      <c r="FO101" s="11">
        <v>0</v>
      </c>
      <c r="FP101" s="11">
        <v>0</v>
      </c>
      <c r="FQ101" s="11">
        <v>0</v>
      </c>
      <c r="FR101" s="11">
        <v>0</v>
      </c>
      <c r="FS101" s="11">
        <v>0</v>
      </c>
      <c r="FT101" s="11"/>
      <c r="FU101" s="11">
        <v>0</v>
      </c>
      <c r="FV101" s="11">
        <v>0</v>
      </c>
      <c r="FW101" s="11">
        <v>0</v>
      </c>
      <c r="FX101" s="11">
        <v>0</v>
      </c>
      <c r="FY101" s="11">
        <v>0</v>
      </c>
      <c r="FZ101" s="11">
        <v>0</v>
      </c>
      <c r="GA101" s="11"/>
      <c r="GB101" s="11">
        <v>0</v>
      </c>
      <c r="GC101" s="11">
        <v>0</v>
      </c>
      <c r="GD101" s="11"/>
      <c r="GE101" s="11">
        <v>0</v>
      </c>
      <c r="GF101" s="11">
        <v>0</v>
      </c>
      <c r="GG101" s="11">
        <v>0</v>
      </c>
      <c r="GH101" s="11">
        <v>0</v>
      </c>
      <c r="GI101" s="11">
        <v>0</v>
      </c>
      <c r="GJ101" s="11">
        <v>0</v>
      </c>
      <c r="GK101" s="11">
        <v>0</v>
      </c>
      <c r="GL101" s="11">
        <v>0</v>
      </c>
      <c r="GM101" s="11">
        <v>0</v>
      </c>
      <c r="GN101" s="11">
        <v>0</v>
      </c>
      <c r="GO101" s="11">
        <v>0</v>
      </c>
      <c r="GP101" s="11">
        <v>0</v>
      </c>
      <c r="GQ101" s="11"/>
      <c r="GR101" s="11">
        <v>0</v>
      </c>
      <c r="GS101" s="11">
        <v>0</v>
      </c>
      <c r="GT101" s="11">
        <v>0</v>
      </c>
      <c r="GU101" s="11">
        <v>0</v>
      </c>
      <c r="GV101" s="11">
        <v>0</v>
      </c>
      <c r="GW101" s="11">
        <v>0</v>
      </c>
      <c r="GX101" s="11">
        <v>0</v>
      </c>
      <c r="GY101" s="11">
        <v>0</v>
      </c>
      <c r="GZ101" s="11">
        <v>0</v>
      </c>
      <c r="HA101" s="11"/>
      <c r="HB101" s="11">
        <v>0</v>
      </c>
      <c r="HC101" s="11">
        <v>0</v>
      </c>
      <c r="HD101" s="11">
        <v>0</v>
      </c>
      <c r="HE101" s="11">
        <v>0</v>
      </c>
      <c r="HF101" s="11"/>
      <c r="HG101" s="11">
        <v>0</v>
      </c>
      <c r="HH101" s="11">
        <v>0</v>
      </c>
      <c r="HI101" s="11">
        <v>0</v>
      </c>
      <c r="HJ101" s="11">
        <v>0</v>
      </c>
      <c r="HK101" s="11">
        <v>0</v>
      </c>
      <c r="HL101" s="11">
        <v>0</v>
      </c>
      <c r="HM101" s="11">
        <v>0</v>
      </c>
      <c r="HN101" s="11">
        <v>0</v>
      </c>
      <c r="HO101" s="11">
        <v>0</v>
      </c>
      <c r="HP101" s="11">
        <v>0</v>
      </c>
      <c r="HQ101" s="11">
        <v>0</v>
      </c>
      <c r="HR101" s="11"/>
      <c r="HS101" s="11">
        <v>0</v>
      </c>
      <c r="HT101" s="11">
        <v>0</v>
      </c>
      <c r="HU101" s="11">
        <v>0</v>
      </c>
      <c r="HV101" s="11">
        <v>0</v>
      </c>
      <c r="HW101" s="11"/>
      <c r="HX101" s="11">
        <v>0</v>
      </c>
      <c r="HY101" s="11">
        <v>0</v>
      </c>
      <c r="HZ101" s="11">
        <v>0</v>
      </c>
      <c r="IA101" s="11"/>
      <c r="IB101" s="11">
        <v>0</v>
      </c>
      <c r="IC101" s="11"/>
      <c r="ID101" s="11">
        <v>0</v>
      </c>
      <c r="IE101" s="11">
        <v>0</v>
      </c>
      <c r="IF101" s="11">
        <v>0</v>
      </c>
      <c r="IG101" s="11">
        <v>0</v>
      </c>
      <c r="IH101" s="11">
        <v>0</v>
      </c>
      <c r="II101" s="11">
        <v>0</v>
      </c>
      <c r="IJ101" s="11">
        <v>0</v>
      </c>
      <c r="IK101" s="11">
        <v>0</v>
      </c>
      <c r="IL101" s="11">
        <v>0</v>
      </c>
      <c r="IM101" s="11">
        <v>0</v>
      </c>
      <c r="IN101" s="11">
        <v>0</v>
      </c>
      <c r="IO101" s="11">
        <v>0</v>
      </c>
      <c r="IP101" s="11">
        <v>0</v>
      </c>
      <c r="IQ101" s="11"/>
      <c r="IR101" s="11">
        <v>0</v>
      </c>
      <c r="IS101" s="11">
        <v>0</v>
      </c>
      <c r="IT101" s="11">
        <v>0</v>
      </c>
      <c r="IU101" s="11"/>
      <c r="IV101" s="11"/>
      <c r="IW101" s="11"/>
      <c r="IX101" s="11">
        <v>0</v>
      </c>
      <c r="IY101" s="11">
        <v>0</v>
      </c>
      <c r="IZ101" s="11">
        <v>0</v>
      </c>
      <c r="JA101" s="11">
        <v>0</v>
      </c>
      <c r="JB101" s="11">
        <v>0</v>
      </c>
      <c r="JC101" s="11">
        <v>0</v>
      </c>
      <c r="JD101" s="11">
        <v>0</v>
      </c>
      <c r="JE101" s="11">
        <v>0</v>
      </c>
      <c r="JF101" s="11">
        <v>0</v>
      </c>
      <c r="JG101" s="11">
        <v>0</v>
      </c>
      <c r="JH101" s="11">
        <v>0</v>
      </c>
      <c r="JI101" s="11">
        <v>0</v>
      </c>
      <c r="JJ101" s="11">
        <v>0</v>
      </c>
      <c r="JK101" s="11"/>
      <c r="JL101" s="11">
        <v>0</v>
      </c>
      <c r="JM101" s="11">
        <v>0</v>
      </c>
      <c r="JN101" s="11">
        <v>0</v>
      </c>
      <c r="JO101" s="11">
        <v>0</v>
      </c>
      <c r="JP101" s="11">
        <v>0</v>
      </c>
      <c r="JQ101" s="11">
        <v>0</v>
      </c>
      <c r="JR101" s="11">
        <v>0</v>
      </c>
      <c r="JS101" s="11">
        <v>0</v>
      </c>
    </row>
    <row r="102" spans="1:279" ht="12" x14ac:dyDescent="0.2">
      <c r="A102" s="27"/>
      <c r="B102" s="7" t="s">
        <v>109</v>
      </c>
      <c r="C102" s="8" t="s">
        <v>3366</v>
      </c>
      <c r="D102" s="11">
        <v>0</v>
      </c>
      <c r="E102" s="11">
        <v>0</v>
      </c>
      <c r="F102" s="11">
        <v>0</v>
      </c>
      <c r="G102" s="11">
        <v>0</v>
      </c>
      <c r="H102" s="11">
        <v>0</v>
      </c>
      <c r="I102" s="11">
        <v>0</v>
      </c>
      <c r="J102" s="11">
        <v>0</v>
      </c>
      <c r="K102" s="11">
        <v>0</v>
      </c>
      <c r="L102" s="11">
        <v>0</v>
      </c>
      <c r="M102" s="11"/>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c r="AX102" s="11"/>
      <c r="AY102" s="11">
        <v>0</v>
      </c>
      <c r="AZ102" s="11">
        <v>0</v>
      </c>
      <c r="BA102" s="11"/>
      <c r="BB102" s="11"/>
      <c r="BC102" s="11">
        <v>0</v>
      </c>
      <c r="BD102" s="11">
        <v>0</v>
      </c>
      <c r="BE102" s="11">
        <v>0</v>
      </c>
      <c r="BF102" s="11">
        <v>0</v>
      </c>
      <c r="BG102" s="11">
        <v>0</v>
      </c>
      <c r="BH102" s="11">
        <v>0</v>
      </c>
      <c r="BI102" s="11">
        <v>1</v>
      </c>
      <c r="BJ102" s="11">
        <v>0</v>
      </c>
      <c r="BK102" s="11">
        <v>0</v>
      </c>
      <c r="BL102" s="11"/>
      <c r="BM102" s="11">
        <v>0</v>
      </c>
      <c r="BN102" s="11">
        <v>0</v>
      </c>
      <c r="BO102" s="11">
        <v>0</v>
      </c>
      <c r="BP102" s="11">
        <v>0</v>
      </c>
      <c r="BQ102" s="11">
        <v>0</v>
      </c>
      <c r="BR102" s="11">
        <v>0</v>
      </c>
      <c r="BS102" s="11">
        <v>0</v>
      </c>
      <c r="BT102" s="11">
        <v>0</v>
      </c>
      <c r="BU102" s="11">
        <v>0</v>
      </c>
      <c r="BV102" s="11">
        <v>0</v>
      </c>
      <c r="BW102" s="11">
        <v>0</v>
      </c>
      <c r="BX102" s="11">
        <v>0</v>
      </c>
      <c r="BY102" s="11"/>
      <c r="BZ102" s="11">
        <v>0</v>
      </c>
      <c r="CA102" s="11">
        <v>0</v>
      </c>
      <c r="CB102" s="11">
        <v>0</v>
      </c>
      <c r="CC102" s="11">
        <v>0</v>
      </c>
      <c r="CD102" s="11"/>
      <c r="CE102" s="11"/>
      <c r="CF102" s="11">
        <v>0</v>
      </c>
      <c r="CG102" s="11">
        <v>0</v>
      </c>
      <c r="CH102" s="11">
        <v>0</v>
      </c>
      <c r="CI102" s="11"/>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c r="DA102" s="11">
        <v>0</v>
      </c>
      <c r="DB102" s="11">
        <v>0</v>
      </c>
      <c r="DC102" s="11">
        <v>0</v>
      </c>
      <c r="DD102" s="11"/>
      <c r="DE102" s="11">
        <v>0</v>
      </c>
      <c r="DF102" s="11">
        <v>0</v>
      </c>
      <c r="DG102" s="11">
        <v>0</v>
      </c>
      <c r="DH102" s="11">
        <v>0</v>
      </c>
      <c r="DI102" s="11">
        <v>0</v>
      </c>
      <c r="DJ102" s="11">
        <v>0</v>
      </c>
      <c r="DK102" s="11">
        <v>0</v>
      </c>
      <c r="DL102" s="11">
        <v>0</v>
      </c>
      <c r="DM102" s="11">
        <v>0</v>
      </c>
      <c r="DN102" s="11">
        <v>0</v>
      </c>
      <c r="DO102" s="11"/>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c r="EZ102" s="11">
        <v>0</v>
      </c>
      <c r="FA102" s="11">
        <v>0</v>
      </c>
      <c r="FB102" s="11">
        <v>0</v>
      </c>
      <c r="FC102" s="11">
        <v>0</v>
      </c>
      <c r="FD102" s="11"/>
      <c r="FE102" s="11"/>
      <c r="FF102" s="11">
        <v>0</v>
      </c>
      <c r="FG102" s="11"/>
      <c r="FH102" s="11">
        <v>0</v>
      </c>
      <c r="FI102" s="11">
        <v>0</v>
      </c>
      <c r="FJ102" s="11"/>
      <c r="FK102" s="11">
        <v>0</v>
      </c>
      <c r="FL102" s="11">
        <v>0</v>
      </c>
      <c r="FM102" s="11">
        <v>0</v>
      </c>
      <c r="FN102" s="11">
        <v>0</v>
      </c>
      <c r="FO102" s="11">
        <v>0</v>
      </c>
      <c r="FP102" s="11">
        <v>0</v>
      </c>
      <c r="FQ102" s="11">
        <v>0</v>
      </c>
      <c r="FR102" s="11">
        <v>0</v>
      </c>
      <c r="FS102" s="11">
        <v>0</v>
      </c>
      <c r="FT102" s="11"/>
      <c r="FU102" s="11">
        <v>0</v>
      </c>
      <c r="FV102" s="11">
        <v>0</v>
      </c>
      <c r="FW102" s="11">
        <v>0</v>
      </c>
      <c r="FX102" s="11">
        <v>0</v>
      </c>
      <c r="FY102" s="11">
        <v>0</v>
      </c>
      <c r="FZ102" s="11">
        <v>0</v>
      </c>
      <c r="GA102" s="11"/>
      <c r="GB102" s="11">
        <v>0</v>
      </c>
      <c r="GC102" s="11">
        <v>0</v>
      </c>
      <c r="GD102" s="11"/>
      <c r="GE102" s="11">
        <v>0</v>
      </c>
      <c r="GF102" s="11">
        <v>0</v>
      </c>
      <c r="GG102" s="11">
        <v>0</v>
      </c>
      <c r="GH102" s="11">
        <v>0</v>
      </c>
      <c r="GI102" s="11">
        <v>0</v>
      </c>
      <c r="GJ102" s="11">
        <v>0</v>
      </c>
      <c r="GK102" s="11">
        <v>0</v>
      </c>
      <c r="GL102" s="11">
        <v>0</v>
      </c>
      <c r="GM102" s="11">
        <v>0</v>
      </c>
      <c r="GN102" s="11">
        <v>0</v>
      </c>
      <c r="GO102" s="11">
        <v>0</v>
      </c>
      <c r="GP102" s="11">
        <v>0</v>
      </c>
      <c r="GQ102" s="11"/>
      <c r="GR102" s="11">
        <v>0</v>
      </c>
      <c r="GS102" s="11">
        <v>0</v>
      </c>
      <c r="GT102" s="11">
        <v>0</v>
      </c>
      <c r="GU102" s="11">
        <v>0</v>
      </c>
      <c r="GV102" s="11">
        <v>0</v>
      </c>
      <c r="GW102" s="11">
        <v>0</v>
      </c>
      <c r="GX102" s="11">
        <v>0</v>
      </c>
      <c r="GY102" s="11">
        <v>0</v>
      </c>
      <c r="GZ102" s="11">
        <v>0</v>
      </c>
      <c r="HA102" s="11"/>
      <c r="HB102" s="11">
        <v>0</v>
      </c>
      <c r="HC102" s="11">
        <v>0</v>
      </c>
      <c r="HD102" s="11">
        <v>0</v>
      </c>
      <c r="HE102" s="11">
        <v>0</v>
      </c>
      <c r="HF102" s="11"/>
      <c r="HG102" s="11">
        <v>0</v>
      </c>
      <c r="HH102" s="11">
        <v>0</v>
      </c>
      <c r="HI102" s="11">
        <v>0</v>
      </c>
      <c r="HJ102" s="11">
        <v>0</v>
      </c>
      <c r="HK102" s="11">
        <v>0</v>
      </c>
      <c r="HL102" s="11">
        <v>0</v>
      </c>
      <c r="HM102" s="11">
        <v>0</v>
      </c>
      <c r="HN102" s="11">
        <v>0</v>
      </c>
      <c r="HO102" s="11">
        <v>0</v>
      </c>
      <c r="HP102" s="11">
        <v>0</v>
      </c>
      <c r="HQ102" s="11">
        <v>0</v>
      </c>
      <c r="HR102" s="11"/>
      <c r="HS102" s="11">
        <v>0</v>
      </c>
      <c r="HT102" s="11">
        <v>0</v>
      </c>
      <c r="HU102" s="11">
        <v>0</v>
      </c>
      <c r="HV102" s="11">
        <v>0</v>
      </c>
      <c r="HW102" s="11"/>
      <c r="HX102" s="11">
        <v>0</v>
      </c>
      <c r="HY102" s="11">
        <v>0</v>
      </c>
      <c r="HZ102" s="11">
        <v>0</v>
      </c>
      <c r="IA102" s="11"/>
      <c r="IB102" s="11">
        <v>0</v>
      </c>
      <c r="IC102" s="11"/>
      <c r="ID102" s="11">
        <v>0</v>
      </c>
      <c r="IE102" s="11">
        <v>0</v>
      </c>
      <c r="IF102" s="11">
        <v>0</v>
      </c>
      <c r="IG102" s="11">
        <v>0</v>
      </c>
      <c r="IH102" s="11">
        <v>0</v>
      </c>
      <c r="II102" s="11">
        <v>0</v>
      </c>
      <c r="IJ102" s="11">
        <v>0</v>
      </c>
      <c r="IK102" s="11">
        <v>0</v>
      </c>
      <c r="IL102" s="11">
        <v>0</v>
      </c>
      <c r="IM102" s="11">
        <v>0</v>
      </c>
      <c r="IN102" s="11">
        <v>0</v>
      </c>
      <c r="IO102" s="11">
        <v>0</v>
      </c>
      <c r="IP102" s="11">
        <v>0</v>
      </c>
      <c r="IQ102" s="11"/>
      <c r="IR102" s="11">
        <v>0</v>
      </c>
      <c r="IS102" s="11">
        <v>0</v>
      </c>
      <c r="IT102" s="11">
        <v>0</v>
      </c>
      <c r="IU102" s="11"/>
      <c r="IV102" s="11"/>
      <c r="IW102" s="11"/>
      <c r="IX102" s="11">
        <v>0</v>
      </c>
      <c r="IY102" s="11">
        <v>0</v>
      </c>
      <c r="IZ102" s="11">
        <v>0</v>
      </c>
      <c r="JA102" s="11">
        <v>0</v>
      </c>
      <c r="JB102" s="11">
        <v>0</v>
      </c>
      <c r="JC102" s="11">
        <v>0</v>
      </c>
      <c r="JD102" s="11">
        <v>0</v>
      </c>
      <c r="JE102" s="11">
        <v>0</v>
      </c>
      <c r="JF102" s="11">
        <v>0</v>
      </c>
      <c r="JG102" s="11">
        <v>0</v>
      </c>
      <c r="JH102" s="11">
        <v>0</v>
      </c>
      <c r="JI102" s="11">
        <v>0</v>
      </c>
      <c r="JJ102" s="11">
        <v>0</v>
      </c>
      <c r="JK102" s="11"/>
      <c r="JL102" s="11">
        <v>0</v>
      </c>
      <c r="JM102" s="11">
        <v>0</v>
      </c>
      <c r="JN102" s="11">
        <v>0</v>
      </c>
      <c r="JO102" s="11">
        <v>0</v>
      </c>
      <c r="JP102" s="11">
        <v>0</v>
      </c>
      <c r="JQ102" s="11">
        <v>0</v>
      </c>
      <c r="JR102" s="11">
        <v>0</v>
      </c>
      <c r="JS102" s="11"/>
    </row>
    <row r="103" spans="1:279" ht="24" x14ac:dyDescent="0.2">
      <c r="A103" s="27"/>
      <c r="B103" s="7" t="s">
        <v>110</v>
      </c>
      <c r="C103" s="8" t="s">
        <v>3367</v>
      </c>
      <c r="D103" s="11">
        <v>0</v>
      </c>
      <c r="E103" s="11">
        <v>0</v>
      </c>
      <c r="F103" s="11">
        <v>0</v>
      </c>
      <c r="G103" s="11">
        <v>0</v>
      </c>
      <c r="H103" s="11">
        <v>0</v>
      </c>
      <c r="I103" s="11">
        <v>0</v>
      </c>
      <c r="J103" s="11">
        <v>0</v>
      </c>
      <c r="K103" s="11">
        <v>0</v>
      </c>
      <c r="L103" s="11">
        <v>0</v>
      </c>
      <c r="M103" s="11"/>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c r="AX103" s="11"/>
      <c r="AY103" s="11">
        <v>0</v>
      </c>
      <c r="AZ103" s="11">
        <v>0</v>
      </c>
      <c r="BA103" s="11"/>
      <c r="BB103" s="11"/>
      <c r="BC103" s="11">
        <v>0</v>
      </c>
      <c r="BD103" s="11">
        <v>0</v>
      </c>
      <c r="BE103" s="11">
        <v>0</v>
      </c>
      <c r="BF103" s="11">
        <v>0</v>
      </c>
      <c r="BG103" s="11">
        <v>0</v>
      </c>
      <c r="BH103" s="11">
        <v>0</v>
      </c>
      <c r="BI103" s="11">
        <v>0</v>
      </c>
      <c r="BJ103" s="11">
        <v>0</v>
      </c>
      <c r="BK103" s="11">
        <v>0</v>
      </c>
      <c r="BL103" s="11"/>
      <c r="BM103" s="11">
        <v>0</v>
      </c>
      <c r="BN103" s="11">
        <v>0</v>
      </c>
      <c r="BO103" s="11">
        <v>0</v>
      </c>
      <c r="BP103" s="11">
        <v>0</v>
      </c>
      <c r="BQ103" s="11">
        <v>0</v>
      </c>
      <c r="BR103" s="11">
        <v>0</v>
      </c>
      <c r="BS103" s="11">
        <v>1</v>
      </c>
      <c r="BT103" s="11">
        <v>0</v>
      </c>
      <c r="BU103" s="11">
        <v>0</v>
      </c>
      <c r="BV103" s="11">
        <v>0</v>
      </c>
      <c r="BW103" s="11">
        <v>0</v>
      </c>
      <c r="BX103" s="11">
        <v>0</v>
      </c>
      <c r="BY103" s="11">
        <v>0</v>
      </c>
      <c r="BZ103" s="11">
        <v>0</v>
      </c>
      <c r="CA103" s="11">
        <v>0</v>
      </c>
      <c r="CB103" s="11">
        <v>0</v>
      </c>
      <c r="CC103" s="11">
        <v>0</v>
      </c>
      <c r="CD103" s="11"/>
      <c r="CE103" s="11"/>
      <c r="CF103" s="11">
        <v>0</v>
      </c>
      <c r="CG103" s="11">
        <v>0</v>
      </c>
      <c r="CH103" s="11">
        <v>0</v>
      </c>
      <c r="CI103" s="11"/>
      <c r="CJ103" s="11">
        <v>0</v>
      </c>
      <c r="CK103" s="11">
        <v>0</v>
      </c>
      <c r="CL103" s="11">
        <v>0</v>
      </c>
      <c r="CM103" s="11">
        <v>0</v>
      </c>
      <c r="CN103" s="11">
        <v>0</v>
      </c>
      <c r="CO103" s="11">
        <v>0</v>
      </c>
      <c r="CP103" s="11">
        <v>0</v>
      </c>
      <c r="CQ103" s="11">
        <v>0</v>
      </c>
      <c r="CR103" s="11">
        <v>0</v>
      </c>
      <c r="CS103" s="11">
        <v>0</v>
      </c>
      <c r="CT103" s="11">
        <v>0</v>
      </c>
      <c r="CU103" s="11">
        <v>0</v>
      </c>
      <c r="CV103" s="11">
        <v>0</v>
      </c>
      <c r="CW103" s="11">
        <v>0</v>
      </c>
      <c r="CX103" s="11">
        <v>0</v>
      </c>
      <c r="CY103" s="11">
        <v>0</v>
      </c>
      <c r="CZ103" s="11"/>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c r="DP103" s="11">
        <v>0</v>
      </c>
      <c r="DQ103" s="11">
        <v>0</v>
      </c>
      <c r="DR103" s="11">
        <v>0</v>
      </c>
      <c r="DS103" s="11">
        <v>0</v>
      </c>
      <c r="DT103" s="11">
        <v>0</v>
      </c>
      <c r="DU103" s="11">
        <v>0</v>
      </c>
      <c r="DV103" s="11">
        <v>0</v>
      </c>
      <c r="DW103" s="11">
        <v>0</v>
      </c>
      <c r="DX103" s="11">
        <v>0</v>
      </c>
      <c r="DY103" s="11">
        <v>0</v>
      </c>
      <c r="DZ103" s="11">
        <v>0</v>
      </c>
      <c r="EA103" s="11">
        <v>0</v>
      </c>
      <c r="EB103" s="11">
        <v>0</v>
      </c>
      <c r="EC103" s="11">
        <v>0</v>
      </c>
      <c r="ED103" s="11">
        <v>0</v>
      </c>
      <c r="EE103" s="11">
        <v>0</v>
      </c>
      <c r="EF103" s="11">
        <v>0</v>
      </c>
      <c r="EG103" s="11">
        <v>0</v>
      </c>
      <c r="EH103" s="11">
        <v>0</v>
      </c>
      <c r="EI103" s="11">
        <v>0</v>
      </c>
      <c r="EJ103" s="11">
        <v>0</v>
      </c>
      <c r="EK103" s="11">
        <v>0</v>
      </c>
      <c r="EL103" s="11">
        <v>0</v>
      </c>
      <c r="EM103" s="11">
        <v>0</v>
      </c>
      <c r="EN103" s="11">
        <v>0</v>
      </c>
      <c r="EO103" s="11">
        <v>0</v>
      </c>
      <c r="EP103" s="11">
        <v>0</v>
      </c>
      <c r="EQ103" s="11">
        <v>0</v>
      </c>
      <c r="ER103" s="11">
        <v>0</v>
      </c>
      <c r="ES103" s="11">
        <v>0</v>
      </c>
      <c r="ET103" s="11">
        <v>0</v>
      </c>
      <c r="EU103" s="11">
        <v>0</v>
      </c>
      <c r="EV103" s="11">
        <v>0</v>
      </c>
      <c r="EW103" s="11">
        <v>0</v>
      </c>
      <c r="EX103" s="11">
        <v>0</v>
      </c>
      <c r="EY103" s="11"/>
      <c r="EZ103" s="11">
        <v>0</v>
      </c>
      <c r="FA103" s="11">
        <v>0</v>
      </c>
      <c r="FB103" s="11">
        <v>0</v>
      </c>
      <c r="FC103" s="11">
        <v>0</v>
      </c>
      <c r="FD103" s="11"/>
      <c r="FE103" s="11"/>
      <c r="FF103" s="11">
        <v>0</v>
      </c>
      <c r="FG103" s="11"/>
      <c r="FH103" s="11">
        <v>0</v>
      </c>
      <c r="FI103" s="11">
        <v>0</v>
      </c>
      <c r="FJ103" s="11">
        <v>0</v>
      </c>
      <c r="FK103" s="11">
        <v>0</v>
      </c>
      <c r="FL103" s="11">
        <v>0</v>
      </c>
      <c r="FM103" s="11">
        <v>0</v>
      </c>
      <c r="FN103" s="11">
        <v>0</v>
      </c>
      <c r="FO103" s="11">
        <v>0</v>
      </c>
      <c r="FP103" s="11">
        <v>0</v>
      </c>
      <c r="FQ103" s="11">
        <v>0</v>
      </c>
      <c r="FR103" s="11">
        <v>0</v>
      </c>
      <c r="FS103" s="11">
        <v>0</v>
      </c>
      <c r="FT103" s="11"/>
      <c r="FU103" s="11">
        <v>0</v>
      </c>
      <c r="FV103" s="11">
        <v>0</v>
      </c>
      <c r="FW103" s="11">
        <v>0</v>
      </c>
      <c r="FX103" s="11">
        <v>0</v>
      </c>
      <c r="FY103" s="11">
        <v>0</v>
      </c>
      <c r="FZ103" s="11">
        <v>0</v>
      </c>
      <c r="GA103" s="11"/>
      <c r="GB103" s="11">
        <v>0</v>
      </c>
      <c r="GC103" s="11">
        <v>0</v>
      </c>
      <c r="GD103" s="11"/>
      <c r="GE103" s="11">
        <v>0</v>
      </c>
      <c r="GF103" s="11">
        <v>0</v>
      </c>
      <c r="GG103" s="11">
        <v>0</v>
      </c>
      <c r="GH103" s="11">
        <v>0</v>
      </c>
      <c r="GI103" s="11">
        <v>0</v>
      </c>
      <c r="GJ103" s="11">
        <v>0</v>
      </c>
      <c r="GK103" s="11">
        <v>0</v>
      </c>
      <c r="GL103" s="11">
        <v>0</v>
      </c>
      <c r="GM103" s="11">
        <v>0</v>
      </c>
      <c r="GN103" s="11">
        <v>0</v>
      </c>
      <c r="GO103" s="11">
        <v>0</v>
      </c>
      <c r="GP103" s="11">
        <v>0</v>
      </c>
      <c r="GQ103" s="11"/>
      <c r="GR103" s="11">
        <v>0</v>
      </c>
      <c r="GS103" s="11">
        <v>0</v>
      </c>
      <c r="GT103" s="11">
        <v>0</v>
      </c>
      <c r="GU103" s="11">
        <v>0</v>
      </c>
      <c r="GV103" s="11">
        <v>0</v>
      </c>
      <c r="GW103" s="11">
        <v>0</v>
      </c>
      <c r="GX103" s="11">
        <v>0</v>
      </c>
      <c r="GY103" s="11">
        <v>0</v>
      </c>
      <c r="GZ103" s="11">
        <v>0</v>
      </c>
      <c r="HA103" s="11"/>
      <c r="HB103" s="11">
        <v>0</v>
      </c>
      <c r="HC103" s="11">
        <v>0</v>
      </c>
      <c r="HD103" s="11">
        <v>0</v>
      </c>
      <c r="HE103" s="11">
        <v>0</v>
      </c>
      <c r="HF103" s="11"/>
      <c r="HG103" s="11">
        <v>0</v>
      </c>
      <c r="HH103" s="11">
        <v>0</v>
      </c>
      <c r="HI103" s="11">
        <v>0</v>
      </c>
      <c r="HJ103" s="11">
        <v>0</v>
      </c>
      <c r="HK103" s="11">
        <v>0</v>
      </c>
      <c r="HL103" s="11">
        <v>0</v>
      </c>
      <c r="HM103" s="11">
        <v>0</v>
      </c>
      <c r="HN103" s="11">
        <v>0</v>
      </c>
      <c r="HO103" s="11">
        <v>0</v>
      </c>
      <c r="HP103" s="11">
        <v>0</v>
      </c>
      <c r="HQ103" s="11">
        <v>0</v>
      </c>
      <c r="HR103" s="11"/>
      <c r="HS103" s="11">
        <v>0</v>
      </c>
      <c r="HT103" s="11">
        <v>0</v>
      </c>
      <c r="HU103" s="11">
        <v>0</v>
      </c>
      <c r="HV103" s="11">
        <v>0</v>
      </c>
      <c r="HW103" s="11"/>
      <c r="HX103" s="11">
        <v>0</v>
      </c>
      <c r="HY103" s="11">
        <v>0</v>
      </c>
      <c r="HZ103" s="11">
        <v>0</v>
      </c>
      <c r="IA103" s="11"/>
      <c r="IB103" s="11">
        <v>0</v>
      </c>
      <c r="IC103" s="11"/>
      <c r="ID103" s="11">
        <v>0</v>
      </c>
      <c r="IE103" s="11">
        <v>0</v>
      </c>
      <c r="IF103" s="11">
        <v>0</v>
      </c>
      <c r="IG103" s="11">
        <v>0</v>
      </c>
      <c r="IH103" s="11">
        <v>0</v>
      </c>
      <c r="II103" s="11">
        <v>0</v>
      </c>
      <c r="IJ103" s="11">
        <v>0</v>
      </c>
      <c r="IK103" s="11">
        <v>0</v>
      </c>
      <c r="IL103" s="11">
        <v>0</v>
      </c>
      <c r="IM103" s="11">
        <v>0</v>
      </c>
      <c r="IN103" s="11">
        <v>0</v>
      </c>
      <c r="IO103" s="11">
        <v>0</v>
      </c>
      <c r="IP103" s="11">
        <v>0</v>
      </c>
      <c r="IQ103" s="11"/>
      <c r="IR103" s="11">
        <v>0</v>
      </c>
      <c r="IS103" s="11">
        <v>0</v>
      </c>
      <c r="IT103" s="11"/>
      <c r="IU103" s="11"/>
      <c r="IV103" s="11"/>
      <c r="IW103" s="11"/>
      <c r="IX103" s="11">
        <v>0</v>
      </c>
      <c r="IY103" s="11">
        <v>0</v>
      </c>
      <c r="IZ103" s="11">
        <v>0</v>
      </c>
      <c r="JA103" s="11">
        <v>0</v>
      </c>
      <c r="JB103" s="11">
        <v>0</v>
      </c>
      <c r="JC103" s="11">
        <v>0</v>
      </c>
      <c r="JD103" s="11">
        <v>0</v>
      </c>
      <c r="JE103" s="11">
        <v>0</v>
      </c>
      <c r="JF103" s="11">
        <v>0</v>
      </c>
      <c r="JG103" s="11">
        <v>0</v>
      </c>
      <c r="JH103" s="11">
        <v>0</v>
      </c>
      <c r="JI103" s="11">
        <v>0</v>
      </c>
      <c r="JJ103" s="11">
        <v>0</v>
      </c>
      <c r="JK103" s="11"/>
      <c r="JL103" s="11">
        <v>0</v>
      </c>
      <c r="JM103" s="11">
        <v>0</v>
      </c>
      <c r="JN103" s="11">
        <v>0</v>
      </c>
      <c r="JO103" s="11">
        <v>0</v>
      </c>
      <c r="JP103" s="11">
        <v>0</v>
      </c>
      <c r="JQ103" s="11">
        <v>0</v>
      </c>
      <c r="JR103" s="11">
        <v>0</v>
      </c>
      <c r="JS103" s="11">
        <v>0</v>
      </c>
    </row>
    <row r="104" spans="1:279" ht="24" x14ac:dyDescent="0.2">
      <c r="A104" s="27"/>
      <c r="B104" s="7" t="s">
        <v>111</v>
      </c>
      <c r="C104" s="8" t="s">
        <v>3368</v>
      </c>
      <c r="D104" s="11">
        <v>0</v>
      </c>
      <c r="E104" s="11">
        <v>0</v>
      </c>
      <c r="F104" s="11">
        <v>0</v>
      </c>
      <c r="G104" s="11">
        <v>0</v>
      </c>
      <c r="H104" s="11">
        <v>0</v>
      </c>
      <c r="I104" s="11">
        <v>0</v>
      </c>
      <c r="J104" s="11">
        <v>0</v>
      </c>
      <c r="K104" s="11">
        <v>0</v>
      </c>
      <c r="L104" s="11">
        <v>0</v>
      </c>
      <c r="M104" s="11"/>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c r="AX104" s="11"/>
      <c r="AY104" s="11">
        <v>0</v>
      </c>
      <c r="AZ104" s="11">
        <v>0</v>
      </c>
      <c r="BA104" s="11"/>
      <c r="BB104" s="11"/>
      <c r="BC104" s="11">
        <v>0</v>
      </c>
      <c r="BD104" s="11">
        <v>0</v>
      </c>
      <c r="BE104" s="11">
        <v>0</v>
      </c>
      <c r="BF104" s="11">
        <v>0</v>
      </c>
      <c r="BG104" s="11">
        <v>0</v>
      </c>
      <c r="BH104" s="11">
        <v>0</v>
      </c>
      <c r="BI104" s="11">
        <v>0</v>
      </c>
      <c r="BJ104" s="11">
        <v>0</v>
      </c>
      <c r="BK104" s="11">
        <v>0</v>
      </c>
      <c r="BL104" s="11"/>
      <c r="BM104" s="11">
        <v>0</v>
      </c>
      <c r="BN104" s="11">
        <v>0</v>
      </c>
      <c r="BO104" s="11">
        <v>0</v>
      </c>
      <c r="BP104" s="11">
        <v>0</v>
      </c>
      <c r="BQ104" s="11">
        <v>0</v>
      </c>
      <c r="BR104" s="11">
        <v>0</v>
      </c>
      <c r="BS104" s="11">
        <v>2</v>
      </c>
      <c r="BT104" s="11">
        <v>0</v>
      </c>
      <c r="BU104" s="11">
        <v>0</v>
      </c>
      <c r="BV104" s="11">
        <v>0</v>
      </c>
      <c r="BW104" s="11">
        <v>0</v>
      </c>
      <c r="BX104" s="11">
        <v>0</v>
      </c>
      <c r="BY104" s="11">
        <v>0</v>
      </c>
      <c r="BZ104" s="11">
        <v>0</v>
      </c>
      <c r="CA104" s="11">
        <v>0</v>
      </c>
      <c r="CB104" s="11">
        <v>0</v>
      </c>
      <c r="CC104" s="11">
        <v>0</v>
      </c>
      <c r="CD104" s="11"/>
      <c r="CE104" s="11"/>
      <c r="CF104" s="11">
        <v>0</v>
      </c>
      <c r="CG104" s="11">
        <v>0</v>
      </c>
      <c r="CH104" s="11">
        <v>0</v>
      </c>
      <c r="CI104" s="11"/>
      <c r="CJ104" s="11">
        <v>0</v>
      </c>
      <c r="CK104" s="11"/>
      <c r="CL104" s="11">
        <v>0</v>
      </c>
      <c r="CM104" s="11">
        <v>0</v>
      </c>
      <c r="CN104" s="11">
        <v>0</v>
      </c>
      <c r="CO104" s="11">
        <v>0</v>
      </c>
      <c r="CP104" s="11">
        <v>0</v>
      </c>
      <c r="CQ104" s="11">
        <v>0</v>
      </c>
      <c r="CR104" s="11">
        <v>0</v>
      </c>
      <c r="CS104" s="11">
        <v>0</v>
      </c>
      <c r="CT104" s="11">
        <v>0</v>
      </c>
      <c r="CU104" s="11">
        <v>0</v>
      </c>
      <c r="CV104" s="11">
        <v>0</v>
      </c>
      <c r="CW104" s="11">
        <v>0</v>
      </c>
      <c r="CX104" s="11">
        <v>0</v>
      </c>
      <c r="CY104" s="11">
        <v>0</v>
      </c>
      <c r="CZ104" s="11"/>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c r="DP104" s="11">
        <v>0</v>
      </c>
      <c r="DQ104" s="11">
        <v>0</v>
      </c>
      <c r="DR104" s="11">
        <v>0</v>
      </c>
      <c r="DS104" s="11">
        <v>0</v>
      </c>
      <c r="DT104" s="11">
        <v>1</v>
      </c>
      <c r="DU104" s="11">
        <v>0</v>
      </c>
      <c r="DV104" s="11">
        <v>0</v>
      </c>
      <c r="DW104" s="11">
        <v>0</v>
      </c>
      <c r="DX104" s="11">
        <v>0</v>
      </c>
      <c r="DY104" s="11">
        <v>0</v>
      </c>
      <c r="DZ104" s="11">
        <v>0</v>
      </c>
      <c r="EA104" s="11">
        <v>0</v>
      </c>
      <c r="EB104" s="11">
        <v>0</v>
      </c>
      <c r="EC104" s="11">
        <v>0</v>
      </c>
      <c r="ED104" s="11">
        <v>0</v>
      </c>
      <c r="EE104" s="11">
        <v>0</v>
      </c>
      <c r="EF104" s="11">
        <v>0</v>
      </c>
      <c r="EG104" s="11">
        <v>0</v>
      </c>
      <c r="EH104" s="11">
        <v>0</v>
      </c>
      <c r="EI104" s="11">
        <v>0</v>
      </c>
      <c r="EJ104" s="11">
        <v>0</v>
      </c>
      <c r="EK104" s="11">
        <v>0</v>
      </c>
      <c r="EL104" s="11">
        <v>0</v>
      </c>
      <c r="EM104" s="11">
        <v>0</v>
      </c>
      <c r="EN104" s="11">
        <v>0</v>
      </c>
      <c r="EO104" s="11">
        <v>0</v>
      </c>
      <c r="EP104" s="11">
        <v>0</v>
      </c>
      <c r="EQ104" s="11">
        <v>0</v>
      </c>
      <c r="ER104" s="11">
        <v>0</v>
      </c>
      <c r="ES104" s="11">
        <v>0</v>
      </c>
      <c r="ET104" s="11">
        <v>0</v>
      </c>
      <c r="EU104" s="11">
        <v>0</v>
      </c>
      <c r="EV104" s="11">
        <v>0</v>
      </c>
      <c r="EW104" s="11">
        <v>0</v>
      </c>
      <c r="EX104" s="11">
        <v>0</v>
      </c>
      <c r="EY104" s="11"/>
      <c r="EZ104" s="11">
        <v>0</v>
      </c>
      <c r="FA104" s="11">
        <v>0</v>
      </c>
      <c r="FB104" s="11">
        <v>0</v>
      </c>
      <c r="FC104" s="11">
        <v>0</v>
      </c>
      <c r="FD104" s="11"/>
      <c r="FE104" s="11"/>
      <c r="FF104" s="11">
        <v>0</v>
      </c>
      <c r="FG104" s="11"/>
      <c r="FH104" s="11">
        <v>0</v>
      </c>
      <c r="FI104" s="11">
        <v>0</v>
      </c>
      <c r="FJ104" s="11">
        <v>0</v>
      </c>
      <c r="FK104" s="11">
        <v>0</v>
      </c>
      <c r="FL104" s="11">
        <v>0</v>
      </c>
      <c r="FM104" s="11">
        <v>0</v>
      </c>
      <c r="FN104" s="11">
        <v>0</v>
      </c>
      <c r="FO104" s="11">
        <v>0</v>
      </c>
      <c r="FP104" s="11">
        <v>0</v>
      </c>
      <c r="FQ104" s="11">
        <v>0</v>
      </c>
      <c r="FR104" s="11">
        <v>0</v>
      </c>
      <c r="FS104" s="11">
        <v>0</v>
      </c>
      <c r="FT104" s="11"/>
      <c r="FU104" s="11">
        <v>0</v>
      </c>
      <c r="FV104" s="11">
        <v>0</v>
      </c>
      <c r="FW104" s="11">
        <v>0</v>
      </c>
      <c r="FX104" s="11">
        <v>0</v>
      </c>
      <c r="FY104" s="11">
        <v>0</v>
      </c>
      <c r="FZ104" s="11">
        <v>0</v>
      </c>
      <c r="GA104" s="11"/>
      <c r="GB104" s="11">
        <v>0</v>
      </c>
      <c r="GC104" s="11">
        <v>0</v>
      </c>
      <c r="GD104" s="11"/>
      <c r="GE104" s="11">
        <v>0</v>
      </c>
      <c r="GF104" s="11">
        <v>0</v>
      </c>
      <c r="GG104" s="11">
        <v>0</v>
      </c>
      <c r="GH104" s="11">
        <v>0</v>
      </c>
      <c r="GI104" s="11">
        <v>0</v>
      </c>
      <c r="GJ104" s="11">
        <v>0</v>
      </c>
      <c r="GK104" s="11">
        <v>0</v>
      </c>
      <c r="GL104" s="11">
        <v>0</v>
      </c>
      <c r="GM104" s="11">
        <v>0</v>
      </c>
      <c r="GN104" s="11">
        <v>0</v>
      </c>
      <c r="GO104" s="11">
        <v>0</v>
      </c>
      <c r="GP104" s="11">
        <v>0</v>
      </c>
      <c r="GQ104" s="11"/>
      <c r="GR104" s="11">
        <v>0</v>
      </c>
      <c r="GS104" s="11">
        <v>0</v>
      </c>
      <c r="GT104" s="11">
        <v>0</v>
      </c>
      <c r="GU104" s="11">
        <v>0</v>
      </c>
      <c r="GV104" s="11">
        <v>0</v>
      </c>
      <c r="GW104" s="11">
        <v>0</v>
      </c>
      <c r="GX104" s="11">
        <v>0</v>
      </c>
      <c r="GY104" s="11">
        <v>0</v>
      </c>
      <c r="GZ104" s="11">
        <v>0</v>
      </c>
      <c r="HA104" s="11"/>
      <c r="HB104" s="11">
        <v>0</v>
      </c>
      <c r="HC104" s="11">
        <v>0</v>
      </c>
      <c r="HD104" s="11">
        <v>0</v>
      </c>
      <c r="HE104" s="11">
        <v>0</v>
      </c>
      <c r="HF104" s="11"/>
      <c r="HG104" s="11">
        <v>0</v>
      </c>
      <c r="HH104" s="11">
        <v>0</v>
      </c>
      <c r="HI104" s="11">
        <v>0</v>
      </c>
      <c r="HJ104" s="11">
        <v>0</v>
      </c>
      <c r="HK104" s="11">
        <v>0</v>
      </c>
      <c r="HL104" s="11">
        <v>0</v>
      </c>
      <c r="HM104" s="11">
        <v>0</v>
      </c>
      <c r="HN104" s="11">
        <v>0</v>
      </c>
      <c r="HO104" s="11">
        <v>0</v>
      </c>
      <c r="HP104" s="11">
        <v>0</v>
      </c>
      <c r="HQ104" s="11">
        <v>0</v>
      </c>
      <c r="HR104" s="11"/>
      <c r="HS104" s="11">
        <v>0</v>
      </c>
      <c r="HT104" s="11">
        <v>0</v>
      </c>
      <c r="HU104" s="11">
        <v>0</v>
      </c>
      <c r="HV104" s="11">
        <v>0</v>
      </c>
      <c r="HW104" s="11"/>
      <c r="HX104" s="11">
        <v>0</v>
      </c>
      <c r="HY104" s="11">
        <v>0</v>
      </c>
      <c r="HZ104" s="11">
        <v>0</v>
      </c>
      <c r="IA104" s="11"/>
      <c r="IB104" s="11">
        <v>0</v>
      </c>
      <c r="IC104" s="11"/>
      <c r="ID104" s="11">
        <v>0</v>
      </c>
      <c r="IE104" s="11">
        <v>0</v>
      </c>
      <c r="IF104" s="11">
        <v>0</v>
      </c>
      <c r="IG104" s="11">
        <v>0</v>
      </c>
      <c r="IH104" s="11">
        <v>0</v>
      </c>
      <c r="II104" s="11">
        <v>0</v>
      </c>
      <c r="IJ104" s="11">
        <v>0</v>
      </c>
      <c r="IK104" s="11">
        <v>0</v>
      </c>
      <c r="IL104" s="11">
        <v>0</v>
      </c>
      <c r="IM104" s="11">
        <v>0</v>
      </c>
      <c r="IN104" s="11">
        <v>0</v>
      </c>
      <c r="IO104" s="11">
        <v>0</v>
      </c>
      <c r="IP104" s="11">
        <v>0</v>
      </c>
      <c r="IQ104" s="11"/>
      <c r="IR104" s="11">
        <v>0</v>
      </c>
      <c r="IS104" s="11">
        <v>0</v>
      </c>
      <c r="IT104" s="11">
        <v>0</v>
      </c>
      <c r="IU104" s="11"/>
      <c r="IV104" s="11"/>
      <c r="IW104" s="11"/>
      <c r="IX104" s="11">
        <v>0</v>
      </c>
      <c r="IY104" s="11">
        <v>0</v>
      </c>
      <c r="IZ104" s="11">
        <v>0</v>
      </c>
      <c r="JA104" s="11">
        <v>0</v>
      </c>
      <c r="JB104" s="11">
        <v>0</v>
      </c>
      <c r="JC104" s="11">
        <v>0</v>
      </c>
      <c r="JD104" s="11">
        <v>0</v>
      </c>
      <c r="JE104" s="11">
        <v>0</v>
      </c>
      <c r="JF104" s="11">
        <v>0</v>
      </c>
      <c r="JG104" s="11">
        <v>0</v>
      </c>
      <c r="JH104" s="11">
        <v>0</v>
      </c>
      <c r="JI104" s="11">
        <v>0</v>
      </c>
      <c r="JJ104" s="11">
        <v>0</v>
      </c>
      <c r="JK104" s="11"/>
      <c r="JL104" s="11">
        <v>0</v>
      </c>
      <c r="JM104" s="11">
        <v>0</v>
      </c>
      <c r="JN104" s="11">
        <v>0</v>
      </c>
      <c r="JO104" s="11">
        <v>0</v>
      </c>
      <c r="JP104" s="11">
        <v>0</v>
      </c>
      <c r="JQ104" s="11">
        <v>0</v>
      </c>
      <c r="JR104" s="11">
        <v>0</v>
      </c>
      <c r="JS104" s="11">
        <v>0</v>
      </c>
    </row>
    <row r="105" spans="1:279" ht="12" x14ac:dyDescent="0.2">
      <c r="A105" s="27"/>
      <c r="B105" s="7" t="s">
        <v>112</v>
      </c>
      <c r="C105" s="8" t="s">
        <v>3369</v>
      </c>
      <c r="D105" s="11">
        <v>0</v>
      </c>
      <c r="E105" s="11">
        <v>0</v>
      </c>
      <c r="F105" s="11">
        <v>0</v>
      </c>
      <c r="G105" s="11">
        <v>0</v>
      </c>
      <c r="H105" s="11">
        <v>0</v>
      </c>
      <c r="I105" s="11">
        <v>0</v>
      </c>
      <c r="J105" s="11">
        <v>0</v>
      </c>
      <c r="K105" s="11">
        <v>0</v>
      </c>
      <c r="L105" s="11">
        <v>0</v>
      </c>
      <c r="M105" s="11"/>
      <c r="N105" s="11">
        <v>0</v>
      </c>
      <c r="O105" s="11">
        <v>0</v>
      </c>
      <c r="P105" s="11">
        <v>0</v>
      </c>
      <c r="Q105" s="11">
        <v>0</v>
      </c>
      <c r="R105" s="11">
        <v>0</v>
      </c>
      <c r="S105" s="11">
        <v>2</v>
      </c>
      <c r="T105" s="11">
        <v>0</v>
      </c>
      <c r="U105" s="11">
        <v>0</v>
      </c>
      <c r="V105" s="11">
        <v>0</v>
      </c>
      <c r="W105" s="11">
        <v>0</v>
      </c>
      <c r="X105" s="11">
        <v>0</v>
      </c>
      <c r="Y105" s="11">
        <v>0</v>
      </c>
      <c r="Z105" s="11">
        <v>0</v>
      </c>
      <c r="AA105" s="11">
        <v>0</v>
      </c>
      <c r="AB105" s="11">
        <v>0</v>
      </c>
      <c r="AC105" s="11">
        <v>1</v>
      </c>
      <c r="AD105" s="11">
        <v>0</v>
      </c>
      <c r="AE105" s="11">
        <v>0</v>
      </c>
      <c r="AF105" s="11">
        <v>0</v>
      </c>
      <c r="AG105" s="11">
        <v>0</v>
      </c>
      <c r="AH105" s="11"/>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c r="AX105" s="11"/>
      <c r="AY105" s="11">
        <v>0</v>
      </c>
      <c r="AZ105" s="11">
        <v>0</v>
      </c>
      <c r="BA105" s="11"/>
      <c r="BB105" s="11"/>
      <c r="BC105" s="11">
        <v>0</v>
      </c>
      <c r="BD105" s="11">
        <v>0</v>
      </c>
      <c r="BE105" s="11">
        <v>0</v>
      </c>
      <c r="BF105" s="11">
        <v>0</v>
      </c>
      <c r="BG105" s="11">
        <v>0</v>
      </c>
      <c r="BH105" s="11">
        <v>0</v>
      </c>
      <c r="BI105" s="11">
        <v>0</v>
      </c>
      <c r="BJ105" s="11">
        <v>0</v>
      </c>
      <c r="BK105" s="11">
        <v>0</v>
      </c>
      <c r="BL105" s="11"/>
      <c r="BM105" s="11">
        <v>0</v>
      </c>
      <c r="BN105" s="11">
        <v>0</v>
      </c>
      <c r="BO105" s="11">
        <v>0</v>
      </c>
      <c r="BP105" s="11">
        <v>0</v>
      </c>
      <c r="BQ105" s="11">
        <v>1</v>
      </c>
      <c r="BR105" s="11">
        <v>0</v>
      </c>
      <c r="BS105" s="11">
        <v>0</v>
      </c>
      <c r="BT105" s="11">
        <v>0</v>
      </c>
      <c r="BU105" s="11">
        <v>0</v>
      </c>
      <c r="BV105" s="11">
        <v>0</v>
      </c>
      <c r="BW105" s="11"/>
      <c r="BX105" s="11">
        <v>0</v>
      </c>
      <c r="BY105" s="11">
        <v>0</v>
      </c>
      <c r="BZ105" s="11">
        <v>0</v>
      </c>
      <c r="CA105" s="11">
        <v>0</v>
      </c>
      <c r="CB105" s="11">
        <v>0</v>
      </c>
      <c r="CC105" s="11">
        <v>0</v>
      </c>
      <c r="CD105" s="11"/>
      <c r="CE105" s="11"/>
      <c r="CF105" s="11">
        <v>0</v>
      </c>
      <c r="CG105" s="11">
        <v>0</v>
      </c>
      <c r="CH105" s="11">
        <v>0</v>
      </c>
      <c r="CI105" s="11"/>
      <c r="CJ105" s="11">
        <v>0</v>
      </c>
      <c r="CK105" s="11">
        <v>0</v>
      </c>
      <c r="CL105" s="11">
        <v>0</v>
      </c>
      <c r="CM105" s="11">
        <v>0</v>
      </c>
      <c r="CN105" s="11">
        <v>0</v>
      </c>
      <c r="CO105" s="11">
        <v>0</v>
      </c>
      <c r="CP105" s="11">
        <v>0</v>
      </c>
      <c r="CQ105" s="11">
        <v>0</v>
      </c>
      <c r="CR105" s="11">
        <v>0</v>
      </c>
      <c r="CS105" s="11">
        <v>0</v>
      </c>
      <c r="CT105" s="11">
        <v>0</v>
      </c>
      <c r="CU105" s="11">
        <v>0</v>
      </c>
      <c r="CV105" s="11">
        <v>0</v>
      </c>
      <c r="CW105" s="11">
        <v>0</v>
      </c>
      <c r="CX105" s="11">
        <v>0</v>
      </c>
      <c r="CY105" s="11">
        <v>0</v>
      </c>
      <c r="CZ105" s="11"/>
      <c r="DA105" s="11">
        <v>0</v>
      </c>
      <c r="DB105" s="11">
        <v>0</v>
      </c>
      <c r="DC105" s="11">
        <v>0</v>
      </c>
      <c r="DD105" s="11">
        <v>0</v>
      </c>
      <c r="DE105" s="11">
        <v>0</v>
      </c>
      <c r="DF105" s="11">
        <v>0</v>
      </c>
      <c r="DG105" s="11">
        <v>0</v>
      </c>
      <c r="DH105" s="11">
        <v>0</v>
      </c>
      <c r="DI105" s="11">
        <v>0</v>
      </c>
      <c r="DJ105" s="11">
        <v>0</v>
      </c>
      <c r="DK105" s="11">
        <v>0</v>
      </c>
      <c r="DL105" s="11">
        <v>0</v>
      </c>
      <c r="DM105" s="11">
        <v>0</v>
      </c>
      <c r="DN105" s="11">
        <v>0</v>
      </c>
      <c r="DO105" s="11"/>
      <c r="DP105" s="11">
        <v>0</v>
      </c>
      <c r="DQ105" s="11">
        <v>0</v>
      </c>
      <c r="DR105" s="11">
        <v>0</v>
      </c>
      <c r="DS105" s="11">
        <v>0</v>
      </c>
      <c r="DT105" s="11">
        <v>0</v>
      </c>
      <c r="DU105" s="11">
        <v>0</v>
      </c>
      <c r="DV105" s="11">
        <v>0</v>
      </c>
      <c r="DW105" s="11">
        <v>0</v>
      </c>
      <c r="DX105" s="11">
        <v>0</v>
      </c>
      <c r="DY105" s="11">
        <v>0</v>
      </c>
      <c r="DZ105" s="11">
        <v>0</v>
      </c>
      <c r="EA105" s="11">
        <v>0</v>
      </c>
      <c r="EB105" s="11">
        <v>0</v>
      </c>
      <c r="EC105" s="11">
        <v>0</v>
      </c>
      <c r="ED105" s="11">
        <v>0</v>
      </c>
      <c r="EE105" s="11">
        <v>0</v>
      </c>
      <c r="EF105" s="11">
        <v>0</v>
      </c>
      <c r="EG105" s="11">
        <v>0</v>
      </c>
      <c r="EH105" s="11">
        <v>0</v>
      </c>
      <c r="EI105" s="11">
        <v>0</v>
      </c>
      <c r="EJ105" s="11">
        <v>0</v>
      </c>
      <c r="EK105" s="11">
        <v>0</v>
      </c>
      <c r="EL105" s="11">
        <v>0</v>
      </c>
      <c r="EM105" s="11">
        <v>0</v>
      </c>
      <c r="EN105" s="11">
        <v>0</v>
      </c>
      <c r="EO105" s="11">
        <v>0</v>
      </c>
      <c r="EP105" s="11">
        <v>0</v>
      </c>
      <c r="EQ105" s="11">
        <v>0</v>
      </c>
      <c r="ER105" s="11">
        <v>0</v>
      </c>
      <c r="ES105" s="11">
        <v>0</v>
      </c>
      <c r="ET105" s="11">
        <v>0</v>
      </c>
      <c r="EU105" s="11">
        <v>0</v>
      </c>
      <c r="EV105" s="11">
        <v>7</v>
      </c>
      <c r="EW105" s="11">
        <v>0</v>
      </c>
      <c r="EX105" s="11">
        <v>0</v>
      </c>
      <c r="EY105" s="11"/>
      <c r="EZ105" s="11">
        <v>0</v>
      </c>
      <c r="FA105" s="11">
        <v>0</v>
      </c>
      <c r="FB105" s="11">
        <v>0</v>
      </c>
      <c r="FC105" s="11">
        <v>0</v>
      </c>
      <c r="FD105" s="11"/>
      <c r="FE105" s="11"/>
      <c r="FF105" s="11">
        <v>0</v>
      </c>
      <c r="FG105" s="11"/>
      <c r="FH105" s="11">
        <v>0</v>
      </c>
      <c r="FI105" s="11">
        <v>0</v>
      </c>
      <c r="FJ105" s="11">
        <v>0</v>
      </c>
      <c r="FK105" s="11">
        <v>0</v>
      </c>
      <c r="FL105" s="11">
        <v>0</v>
      </c>
      <c r="FM105" s="11">
        <v>0</v>
      </c>
      <c r="FN105" s="11">
        <v>0</v>
      </c>
      <c r="FO105" s="11">
        <v>0</v>
      </c>
      <c r="FP105" s="11">
        <v>0</v>
      </c>
      <c r="FQ105" s="11">
        <v>0</v>
      </c>
      <c r="FR105" s="11">
        <v>0</v>
      </c>
      <c r="FS105" s="11">
        <v>0</v>
      </c>
      <c r="FT105" s="11"/>
      <c r="FU105" s="11">
        <v>0</v>
      </c>
      <c r="FV105" s="11">
        <v>0</v>
      </c>
      <c r="FW105" s="11">
        <v>0</v>
      </c>
      <c r="FX105" s="11">
        <v>0</v>
      </c>
      <c r="FY105" s="11">
        <v>0</v>
      </c>
      <c r="FZ105" s="11">
        <v>0</v>
      </c>
      <c r="GA105" s="11"/>
      <c r="GB105" s="11">
        <v>0</v>
      </c>
      <c r="GC105" s="11">
        <v>0</v>
      </c>
      <c r="GD105" s="11"/>
      <c r="GE105" s="11">
        <v>0</v>
      </c>
      <c r="GF105" s="11">
        <v>0</v>
      </c>
      <c r="GG105" s="11">
        <v>0</v>
      </c>
      <c r="GH105" s="11">
        <v>0</v>
      </c>
      <c r="GI105" s="11">
        <v>0</v>
      </c>
      <c r="GJ105" s="11">
        <v>0</v>
      </c>
      <c r="GK105" s="11">
        <v>1</v>
      </c>
      <c r="GL105" s="11">
        <v>0</v>
      </c>
      <c r="GM105" s="11">
        <v>0</v>
      </c>
      <c r="GN105" s="11">
        <v>0</v>
      </c>
      <c r="GO105" s="11">
        <v>0</v>
      </c>
      <c r="GP105" s="11">
        <v>0</v>
      </c>
      <c r="GQ105" s="11"/>
      <c r="GR105" s="11">
        <v>0</v>
      </c>
      <c r="GS105" s="11">
        <v>0</v>
      </c>
      <c r="GT105" s="11">
        <v>0</v>
      </c>
      <c r="GU105" s="11">
        <v>0</v>
      </c>
      <c r="GV105" s="11">
        <v>0</v>
      </c>
      <c r="GW105" s="11">
        <v>0</v>
      </c>
      <c r="GX105" s="11">
        <v>0</v>
      </c>
      <c r="GY105" s="11">
        <v>0</v>
      </c>
      <c r="GZ105" s="11">
        <v>0</v>
      </c>
      <c r="HA105" s="11"/>
      <c r="HB105" s="11">
        <v>0</v>
      </c>
      <c r="HC105" s="11">
        <v>0</v>
      </c>
      <c r="HD105" s="11">
        <v>0</v>
      </c>
      <c r="HE105" s="11">
        <v>0</v>
      </c>
      <c r="HF105" s="11"/>
      <c r="HG105" s="11">
        <v>0</v>
      </c>
      <c r="HH105" s="11">
        <v>0</v>
      </c>
      <c r="HI105" s="11">
        <v>0</v>
      </c>
      <c r="HJ105" s="11">
        <v>0</v>
      </c>
      <c r="HK105" s="11">
        <v>0</v>
      </c>
      <c r="HL105" s="11">
        <v>0</v>
      </c>
      <c r="HM105" s="11">
        <v>0</v>
      </c>
      <c r="HN105" s="11">
        <v>0</v>
      </c>
      <c r="HO105" s="11">
        <v>0</v>
      </c>
      <c r="HP105" s="11">
        <v>0</v>
      </c>
      <c r="HQ105" s="11">
        <v>0</v>
      </c>
      <c r="HR105" s="11"/>
      <c r="HS105" s="11">
        <v>0</v>
      </c>
      <c r="HT105" s="11">
        <v>0</v>
      </c>
      <c r="HU105" s="11">
        <v>0</v>
      </c>
      <c r="HV105" s="11">
        <v>0</v>
      </c>
      <c r="HW105" s="11"/>
      <c r="HX105" s="11">
        <v>0</v>
      </c>
      <c r="HY105" s="11">
        <v>0</v>
      </c>
      <c r="HZ105" s="11">
        <v>0</v>
      </c>
      <c r="IA105" s="11"/>
      <c r="IB105" s="11">
        <v>0</v>
      </c>
      <c r="IC105" s="11"/>
      <c r="ID105" s="11">
        <v>0</v>
      </c>
      <c r="IE105" s="11">
        <v>0</v>
      </c>
      <c r="IF105" s="11">
        <v>0</v>
      </c>
      <c r="IG105" s="11">
        <v>0</v>
      </c>
      <c r="IH105" s="11">
        <v>0</v>
      </c>
      <c r="II105" s="11">
        <v>0</v>
      </c>
      <c r="IJ105" s="11">
        <v>0</v>
      </c>
      <c r="IK105" s="11">
        <v>0</v>
      </c>
      <c r="IL105" s="11">
        <v>0</v>
      </c>
      <c r="IM105" s="11">
        <v>0</v>
      </c>
      <c r="IN105" s="11">
        <v>0</v>
      </c>
      <c r="IO105" s="11">
        <v>0</v>
      </c>
      <c r="IP105" s="11">
        <v>0</v>
      </c>
      <c r="IQ105" s="11"/>
      <c r="IR105" s="11">
        <v>0</v>
      </c>
      <c r="IS105" s="11">
        <v>0</v>
      </c>
      <c r="IT105" s="11">
        <v>0</v>
      </c>
      <c r="IU105" s="11"/>
      <c r="IV105" s="11"/>
      <c r="IW105" s="11"/>
      <c r="IX105" s="11">
        <v>0</v>
      </c>
      <c r="IY105" s="11">
        <v>0</v>
      </c>
      <c r="IZ105" s="11">
        <v>0</v>
      </c>
      <c r="JA105" s="11">
        <v>0</v>
      </c>
      <c r="JB105" s="11">
        <v>0</v>
      </c>
      <c r="JC105" s="11">
        <v>0</v>
      </c>
      <c r="JD105" s="11">
        <v>0</v>
      </c>
      <c r="JE105" s="11">
        <v>0</v>
      </c>
      <c r="JF105" s="11">
        <v>0</v>
      </c>
      <c r="JG105" s="11">
        <v>0</v>
      </c>
      <c r="JH105" s="11">
        <v>0</v>
      </c>
      <c r="JI105" s="11">
        <v>0</v>
      </c>
      <c r="JJ105" s="11">
        <v>0</v>
      </c>
      <c r="JK105" s="11"/>
      <c r="JL105" s="11">
        <v>0</v>
      </c>
      <c r="JM105" s="11">
        <v>0</v>
      </c>
      <c r="JN105" s="11">
        <v>0</v>
      </c>
      <c r="JO105" s="11">
        <v>0</v>
      </c>
      <c r="JP105" s="11">
        <v>0</v>
      </c>
      <c r="JQ105" s="11">
        <v>0</v>
      </c>
      <c r="JR105" s="11">
        <v>0</v>
      </c>
      <c r="JS105" s="11">
        <v>0</v>
      </c>
    </row>
    <row r="106" spans="1:279" ht="24" x14ac:dyDescent="0.2">
      <c r="A106" s="27"/>
      <c r="B106" s="7" t="s">
        <v>113</v>
      </c>
      <c r="C106" s="8" t="s">
        <v>3370</v>
      </c>
      <c r="D106" s="11">
        <v>0</v>
      </c>
      <c r="E106" s="11">
        <v>0</v>
      </c>
      <c r="F106" s="11">
        <v>0</v>
      </c>
      <c r="G106" s="11">
        <v>0</v>
      </c>
      <c r="H106" s="11">
        <v>0</v>
      </c>
      <c r="I106" s="11">
        <v>0</v>
      </c>
      <c r="J106" s="11">
        <v>0</v>
      </c>
      <c r="K106" s="11">
        <v>0</v>
      </c>
      <c r="L106" s="11">
        <v>0</v>
      </c>
      <c r="M106" s="11"/>
      <c r="N106" s="11">
        <v>0</v>
      </c>
      <c r="O106" s="11">
        <v>0</v>
      </c>
      <c r="P106" s="11">
        <v>0</v>
      </c>
      <c r="Q106" s="11">
        <v>0</v>
      </c>
      <c r="R106" s="11">
        <v>0</v>
      </c>
      <c r="S106" s="11">
        <v>0</v>
      </c>
      <c r="T106" s="11">
        <v>0</v>
      </c>
      <c r="U106" s="11">
        <v>0</v>
      </c>
      <c r="V106" s="11">
        <v>0</v>
      </c>
      <c r="W106" s="11">
        <v>0</v>
      </c>
      <c r="X106" s="11">
        <v>0</v>
      </c>
      <c r="Y106" s="11">
        <v>0</v>
      </c>
      <c r="Z106" s="11">
        <v>0</v>
      </c>
      <c r="AA106" s="11">
        <v>1</v>
      </c>
      <c r="AB106" s="11">
        <v>0</v>
      </c>
      <c r="AC106" s="11">
        <v>0</v>
      </c>
      <c r="AD106" s="11">
        <v>0</v>
      </c>
      <c r="AE106" s="11">
        <v>0</v>
      </c>
      <c r="AF106" s="11">
        <v>0</v>
      </c>
      <c r="AG106" s="11">
        <v>0</v>
      </c>
      <c r="AH106" s="11"/>
      <c r="AI106" s="11">
        <v>0</v>
      </c>
      <c r="AJ106" s="11">
        <v>0</v>
      </c>
      <c r="AK106" s="11">
        <v>0</v>
      </c>
      <c r="AL106" s="11">
        <v>0</v>
      </c>
      <c r="AM106" s="11">
        <v>0</v>
      </c>
      <c r="AN106" s="11">
        <v>1</v>
      </c>
      <c r="AO106" s="11">
        <v>0</v>
      </c>
      <c r="AP106" s="11">
        <v>0</v>
      </c>
      <c r="AQ106" s="11">
        <v>0</v>
      </c>
      <c r="AR106" s="11">
        <v>0</v>
      </c>
      <c r="AS106" s="11">
        <v>0</v>
      </c>
      <c r="AT106" s="11">
        <v>0</v>
      </c>
      <c r="AU106" s="11">
        <v>0</v>
      </c>
      <c r="AV106" s="11">
        <v>2</v>
      </c>
      <c r="AW106" s="11"/>
      <c r="AX106" s="11"/>
      <c r="AY106" s="11">
        <v>0</v>
      </c>
      <c r="AZ106" s="11">
        <v>0</v>
      </c>
      <c r="BA106" s="11"/>
      <c r="BB106" s="11"/>
      <c r="BC106" s="11">
        <v>0</v>
      </c>
      <c r="BD106" s="11">
        <v>0</v>
      </c>
      <c r="BE106" s="11">
        <v>0</v>
      </c>
      <c r="BF106" s="11">
        <v>0</v>
      </c>
      <c r="BG106" s="11">
        <v>0</v>
      </c>
      <c r="BH106" s="11">
        <v>0</v>
      </c>
      <c r="BI106" s="11">
        <v>0</v>
      </c>
      <c r="BJ106" s="11">
        <v>0</v>
      </c>
      <c r="BK106" s="11">
        <v>0</v>
      </c>
      <c r="BL106" s="11"/>
      <c r="BM106" s="11">
        <v>0</v>
      </c>
      <c r="BN106" s="11">
        <v>0</v>
      </c>
      <c r="BO106" s="11">
        <v>0</v>
      </c>
      <c r="BP106" s="11">
        <v>0</v>
      </c>
      <c r="BQ106" s="11">
        <v>0</v>
      </c>
      <c r="BR106" s="11">
        <v>0</v>
      </c>
      <c r="BS106" s="11">
        <v>0</v>
      </c>
      <c r="BT106" s="11">
        <v>1</v>
      </c>
      <c r="BU106" s="11">
        <v>0</v>
      </c>
      <c r="BV106" s="11">
        <v>0</v>
      </c>
      <c r="BW106" s="11">
        <v>0</v>
      </c>
      <c r="BX106" s="11">
        <v>0</v>
      </c>
      <c r="BY106" s="11">
        <v>0</v>
      </c>
      <c r="BZ106" s="11">
        <v>0</v>
      </c>
      <c r="CA106" s="11">
        <v>2</v>
      </c>
      <c r="CB106" s="11">
        <v>0</v>
      </c>
      <c r="CC106" s="11">
        <v>0</v>
      </c>
      <c r="CD106" s="11"/>
      <c r="CE106" s="11"/>
      <c r="CF106" s="11">
        <v>0</v>
      </c>
      <c r="CG106" s="11">
        <v>0</v>
      </c>
      <c r="CH106" s="11">
        <v>0</v>
      </c>
      <c r="CI106" s="11"/>
      <c r="CJ106" s="11">
        <v>0</v>
      </c>
      <c r="CK106" s="11">
        <v>0</v>
      </c>
      <c r="CL106" s="11">
        <v>0</v>
      </c>
      <c r="CM106" s="11">
        <v>0</v>
      </c>
      <c r="CN106" s="11">
        <v>0</v>
      </c>
      <c r="CO106" s="11">
        <v>0</v>
      </c>
      <c r="CP106" s="11">
        <v>0</v>
      </c>
      <c r="CQ106" s="11">
        <v>0</v>
      </c>
      <c r="CR106" s="11">
        <v>0</v>
      </c>
      <c r="CS106" s="11">
        <v>0</v>
      </c>
      <c r="CT106" s="11">
        <v>0</v>
      </c>
      <c r="CU106" s="11">
        <v>0</v>
      </c>
      <c r="CV106" s="11">
        <v>0</v>
      </c>
      <c r="CW106" s="11">
        <v>0</v>
      </c>
      <c r="CX106" s="11">
        <v>0</v>
      </c>
      <c r="CY106" s="11">
        <v>2</v>
      </c>
      <c r="CZ106" s="11"/>
      <c r="DA106" s="11">
        <v>0</v>
      </c>
      <c r="DB106" s="11">
        <v>0</v>
      </c>
      <c r="DC106" s="11">
        <v>0</v>
      </c>
      <c r="DD106" s="11">
        <v>0</v>
      </c>
      <c r="DE106" s="11">
        <v>0</v>
      </c>
      <c r="DF106" s="11">
        <v>0</v>
      </c>
      <c r="DG106" s="11">
        <v>0</v>
      </c>
      <c r="DH106" s="11">
        <v>0</v>
      </c>
      <c r="DI106" s="11">
        <v>0</v>
      </c>
      <c r="DJ106" s="11">
        <v>0</v>
      </c>
      <c r="DK106" s="11">
        <v>0</v>
      </c>
      <c r="DL106" s="11">
        <v>0</v>
      </c>
      <c r="DM106" s="11">
        <v>0</v>
      </c>
      <c r="DN106" s="11">
        <v>0</v>
      </c>
      <c r="DO106" s="11"/>
      <c r="DP106" s="11">
        <v>0</v>
      </c>
      <c r="DQ106" s="11">
        <v>0</v>
      </c>
      <c r="DR106" s="11">
        <v>0</v>
      </c>
      <c r="DS106" s="11">
        <v>0</v>
      </c>
      <c r="DT106" s="11">
        <v>0</v>
      </c>
      <c r="DU106" s="11">
        <v>0</v>
      </c>
      <c r="DV106" s="11">
        <v>0</v>
      </c>
      <c r="DW106" s="11">
        <v>0</v>
      </c>
      <c r="DX106" s="11">
        <v>0</v>
      </c>
      <c r="DY106" s="11">
        <v>0</v>
      </c>
      <c r="DZ106" s="11">
        <v>0</v>
      </c>
      <c r="EA106" s="11">
        <v>0</v>
      </c>
      <c r="EB106" s="11">
        <v>0</v>
      </c>
      <c r="EC106" s="11">
        <v>0</v>
      </c>
      <c r="ED106" s="11">
        <v>0</v>
      </c>
      <c r="EE106" s="11">
        <v>0</v>
      </c>
      <c r="EF106" s="11">
        <v>0</v>
      </c>
      <c r="EG106" s="11">
        <v>0</v>
      </c>
      <c r="EH106" s="11">
        <v>0</v>
      </c>
      <c r="EI106" s="11">
        <v>0</v>
      </c>
      <c r="EJ106" s="11">
        <v>0</v>
      </c>
      <c r="EK106" s="11">
        <v>0</v>
      </c>
      <c r="EL106" s="11">
        <v>0</v>
      </c>
      <c r="EM106" s="11">
        <v>0</v>
      </c>
      <c r="EN106" s="11">
        <v>0</v>
      </c>
      <c r="EO106" s="11">
        <v>0</v>
      </c>
      <c r="EP106" s="11">
        <v>0</v>
      </c>
      <c r="EQ106" s="11">
        <v>0</v>
      </c>
      <c r="ER106" s="11">
        <v>0</v>
      </c>
      <c r="ES106" s="11">
        <v>0</v>
      </c>
      <c r="ET106" s="11">
        <v>0</v>
      </c>
      <c r="EU106" s="11">
        <v>0</v>
      </c>
      <c r="EV106" s="11">
        <v>0</v>
      </c>
      <c r="EW106" s="11">
        <v>0</v>
      </c>
      <c r="EX106" s="11">
        <v>0</v>
      </c>
      <c r="EY106" s="11"/>
      <c r="EZ106" s="11">
        <v>0</v>
      </c>
      <c r="FA106" s="11">
        <v>0</v>
      </c>
      <c r="FB106" s="11">
        <v>0</v>
      </c>
      <c r="FC106" s="11">
        <v>0</v>
      </c>
      <c r="FD106" s="11"/>
      <c r="FE106" s="11"/>
      <c r="FF106" s="11">
        <v>0</v>
      </c>
      <c r="FG106" s="11"/>
      <c r="FH106" s="11">
        <v>0</v>
      </c>
      <c r="FI106" s="11">
        <v>0</v>
      </c>
      <c r="FJ106" s="11">
        <v>0</v>
      </c>
      <c r="FK106" s="11">
        <v>0</v>
      </c>
      <c r="FL106" s="11">
        <v>0</v>
      </c>
      <c r="FM106" s="11">
        <v>0</v>
      </c>
      <c r="FN106" s="11">
        <v>0</v>
      </c>
      <c r="FO106" s="11">
        <v>0</v>
      </c>
      <c r="FP106" s="11">
        <v>0</v>
      </c>
      <c r="FQ106" s="11">
        <v>0</v>
      </c>
      <c r="FR106" s="11">
        <v>0</v>
      </c>
      <c r="FS106" s="11">
        <v>0</v>
      </c>
      <c r="FT106" s="11"/>
      <c r="FU106" s="11">
        <v>0</v>
      </c>
      <c r="FV106" s="11">
        <v>0</v>
      </c>
      <c r="FW106" s="11">
        <v>1</v>
      </c>
      <c r="FX106" s="11">
        <v>0</v>
      </c>
      <c r="FY106" s="11">
        <v>0</v>
      </c>
      <c r="FZ106" s="11">
        <v>0</v>
      </c>
      <c r="GA106" s="11"/>
      <c r="GB106" s="11">
        <v>0</v>
      </c>
      <c r="GC106" s="11">
        <v>0</v>
      </c>
      <c r="GD106" s="11"/>
      <c r="GE106" s="11">
        <v>0</v>
      </c>
      <c r="GF106" s="11">
        <v>0</v>
      </c>
      <c r="GG106" s="11">
        <v>0</v>
      </c>
      <c r="GH106" s="11">
        <v>0</v>
      </c>
      <c r="GI106" s="11">
        <v>0</v>
      </c>
      <c r="GJ106" s="11">
        <v>0</v>
      </c>
      <c r="GK106" s="11">
        <v>0</v>
      </c>
      <c r="GL106" s="11">
        <v>0</v>
      </c>
      <c r="GM106" s="11">
        <v>0</v>
      </c>
      <c r="GN106" s="11">
        <v>0</v>
      </c>
      <c r="GO106" s="11">
        <v>0</v>
      </c>
      <c r="GP106" s="11">
        <v>0</v>
      </c>
      <c r="GQ106" s="11"/>
      <c r="GR106" s="11">
        <v>0</v>
      </c>
      <c r="GS106" s="11">
        <v>0</v>
      </c>
      <c r="GT106" s="11">
        <v>0</v>
      </c>
      <c r="GU106" s="11">
        <v>0</v>
      </c>
      <c r="GV106" s="11">
        <v>0</v>
      </c>
      <c r="GW106" s="11">
        <v>0</v>
      </c>
      <c r="GX106" s="11">
        <v>0</v>
      </c>
      <c r="GY106" s="11">
        <v>0</v>
      </c>
      <c r="GZ106" s="11">
        <v>2</v>
      </c>
      <c r="HA106" s="11"/>
      <c r="HB106" s="11">
        <v>0</v>
      </c>
      <c r="HC106" s="11">
        <v>0</v>
      </c>
      <c r="HD106" s="11">
        <v>0</v>
      </c>
      <c r="HE106" s="11">
        <v>0</v>
      </c>
      <c r="HF106" s="11"/>
      <c r="HG106" s="11">
        <v>0</v>
      </c>
      <c r="HH106" s="11">
        <v>0</v>
      </c>
      <c r="HI106" s="11">
        <v>0</v>
      </c>
      <c r="HJ106" s="11">
        <v>0</v>
      </c>
      <c r="HK106" s="11">
        <v>0</v>
      </c>
      <c r="HL106" s="11">
        <v>0</v>
      </c>
      <c r="HM106" s="11">
        <v>0</v>
      </c>
      <c r="HN106" s="11">
        <v>0</v>
      </c>
      <c r="HO106" s="11">
        <v>0</v>
      </c>
      <c r="HP106" s="11">
        <v>0</v>
      </c>
      <c r="HQ106" s="11">
        <v>0</v>
      </c>
      <c r="HR106" s="11"/>
      <c r="HS106" s="11">
        <v>0</v>
      </c>
      <c r="HT106" s="11">
        <v>0</v>
      </c>
      <c r="HU106" s="11">
        <v>0</v>
      </c>
      <c r="HV106" s="11">
        <v>0</v>
      </c>
      <c r="HW106" s="11"/>
      <c r="HX106" s="11">
        <v>0</v>
      </c>
      <c r="HY106" s="11">
        <v>0</v>
      </c>
      <c r="HZ106" s="11">
        <v>0</v>
      </c>
      <c r="IA106" s="11"/>
      <c r="IB106" s="11">
        <v>0</v>
      </c>
      <c r="IC106" s="11"/>
      <c r="ID106" s="11">
        <v>0</v>
      </c>
      <c r="IE106" s="11">
        <v>0</v>
      </c>
      <c r="IF106" s="11">
        <v>0</v>
      </c>
      <c r="IG106" s="11">
        <v>0</v>
      </c>
      <c r="IH106" s="11">
        <v>0</v>
      </c>
      <c r="II106" s="11">
        <v>0</v>
      </c>
      <c r="IJ106" s="11">
        <v>0</v>
      </c>
      <c r="IK106" s="11">
        <v>0</v>
      </c>
      <c r="IL106" s="11">
        <v>0</v>
      </c>
      <c r="IM106" s="11">
        <v>0</v>
      </c>
      <c r="IN106" s="11">
        <v>0</v>
      </c>
      <c r="IO106" s="11">
        <v>0</v>
      </c>
      <c r="IP106" s="11">
        <v>0</v>
      </c>
      <c r="IQ106" s="11"/>
      <c r="IR106" s="11">
        <v>0</v>
      </c>
      <c r="IS106" s="11">
        <v>0</v>
      </c>
      <c r="IT106" s="11">
        <v>0</v>
      </c>
      <c r="IU106" s="11"/>
      <c r="IV106" s="11"/>
      <c r="IW106" s="11"/>
      <c r="IX106" s="11">
        <v>0</v>
      </c>
      <c r="IY106" s="11">
        <v>0</v>
      </c>
      <c r="IZ106" s="11">
        <v>0</v>
      </c>
      <c r="JA106" s="11">
        <v>0</v>
      </c>
      <c r="JB106" s="11">
        <v>0</v>
      </c>
      <c r="JC106" s="11">
        <v>0</v>
      </c>
      <c r="JD106" s="11">
        <v>0</v>
      </c>
      <c r="JE106" s="11">
        <v>0</v>
      </c>
      <c r="JF106" s="11">
        <v>0</v>
      </c>
      <c r="JG106" s="11">
        <v>0</v>
      </c>
      <c r="JH106" s="11">
        <v>0</v>
      </c>
      <c r="JI106" s="11">
        <v>0</v>
      </c>
      <c r="JJ106" s="11">
        <v>0</v>
      </c>
      <c r="JK106" s="11"/>
      <c r="JL106" s="11">
        <v>0</v>
      </c>
      <c r="JM106" s="11">
        <v>0</v>
      </c>
      <c r="JN106" s="11">
        <v>0</v>
      </c>
      <c r="JO106" s="11">
        <v>0</v>
      </c>
      <c r="JP106" s="11">
        <v>0</v>
      </c>
      <c r="JQ106" s="11">
        <v>0</v>
      </c>
      <c r="JR106" s="11">
        <v>0</v>
      </c>
      <c r="JS106" s="11">
        <v>0</v>
      </c>
    </row>
    <row r="107" spans="1:279" ht="12" x14ac:dyDescent="0.2">
      <c r="A107" s="27"/>
      <c r="B107" s="7" t="s">
        <v>114</v>
      </c>
      <c r="C107" s="8" t="s">
        <v>3371</v>
      </c>
      <c r="D107" s="11">
        <v>0</v>
      </c>
      <c r="E107" s="11">
        <v>2</v>
      </c>
      <c r="F107" s="11">
        <v>0</v>
      </c>
      <c r="G107" s="11">
        <v>0</v>
      </c>
      <c r="H107" s="11">
        <v>11</v>
      </c>
      <c r="I107" s="11">
        <v>1</v>
      </c>
      <c r="J107" s="11">
        <v>8</v>
      </c>
      <c r="K107" s="11">
        <v>6</v>
      </c>
      <c r="L107" s="11">
        <v>2</v>
      </c>
      <c r="M107" s="11"/>
      <c r="N107" s="11">
        <v>0</v>
      </c>
      <c r="O107" s="11">
        <v>0</v>
      </c>
      <c r="P107" s="11">
        <v>2</v>
      </c>
      <c r="Q107" s="11">
        <v>0</v>
      </c>
      <c r="R107" s="11">
        <v>0</v>
      </c>
      <c r="S107" s="11">
        <v>1</v>
      </c>
      <c r="T107" s="11">
        <v>0</v>
      </c>
      <c r="U107" s="11">
        <v>0</v>
      </c>
      <c r="V107" s="11">
        <v>0</v>
      </c>
      <c r="W107" s="11">
        <v>0</v>
      </c>
      <c r="X107" s="11">
        <v>0</v>
      </c>
      <c r="Y107" s="11">
        <v>0</v>
      </c>
      <c r="Z107" s="11">
        <v>0</v>
      </c>
      <c r="AA107" s="11">
        <v>0</v>
      </c>
      <c r="AB107" s="11">
        <v>0</v>
      </c>
      <c r="AC107" s="11">
        <v>0</v>
      </c>
      <c r="AD107" s="11">
        <v>0</v>
      </c>
      <c r="AE107" s="11">
        <v>0</v>
      </c>
      <c r="AF107" s="11">
        <v>0</v>
      </c>
      <c r="AG107" s="11">
        <v>0</v>
      </c>
      <c r="AH107" s="11"/>
      <c r="AI107" s="11">
        <v>0</v>
      </c>
      <c r="AJ107" s="11">
        <v>0</v>
      </c>
      <c r="AK107" s="11">
        <v>0</v>
      </c>
      <c r="AL107" s="11">
        <v>0</v>
      </c>
      <c r="AM107" s="11">
        <v>0</v>
      </c>
      <c r="AN107" s="11">
        <v>5</v>
      </c>
      <c r="AO107" s="11">
        <v>0</v>
      </c>
      <c r="AP107" s="11">
        <v>3</v>
      </c>
      <c r="AQ107" s="11">
        <v>0</v>
      </c>
      <c r="AR107" s="11">
        <v>23</v>
      </c>
      <c r="AS107" s="11">
        <v>0</v>
      </c>
      <c r="AT107" s="11">
        <v>6</v>
      </c>
      <c r="AU107" s="11">
        <v>0</v>
      </c>
      <c r="AV107" s="11">
        <v>8</v>
      </c>
      <c r="AW107" s="11"/>
      <c r="AX107" s="11"/>
      <c r="AY107" s="11">
        <v>0</v>
      </c>
      <c r="AZ107" s="11">
        <v>0</v>
      </c>
      <c r="BA107" s="11"/>
      <c r="BB107" s="11">
        <v>1</v>
      </c>
      <c r="BC107" s="11">
        <v>1</v>
      </c>
      <c r="BD107" s="11">
        <v>0</v>
      </c>
      <c r="BE107" s="11">
        <v>0</v>
      </c>
      <c r="BF107" s="11">
        <v>0</v>
      </c>
      <c r="BG107" s="11">
        <v>0</v>
      </c>
      <c r="BH107" s="11">
        <v>1</v>
      </c>
      <c r="BI107" s="11">
        <v>27</v>
      </c>
      <c r="BJ107" s="11">
        <v>0</v>
      </c>
      <c r="BK107" s="11">
        <v>6</v>
      </c>
      <c r="BL107" s="11"/>
      <c r="BM107" s="11">
        <v>4</v>
      </c>
      <c r="BN107" s="11">
        <v>8</v>
      </c>
      <c r="BO107" s="11">
        <v>11</v>
      </c>
      <c r="BP107" s="11">
        <v>3</v>
      </c>
      <c r="BQ107" s="11">
        <v>0</v>
      </c>
      <c r="BR107" s="11">
        <v>0</v>
      </c>
      <c r="BS107" s="11">
        <v>0</v>
      </c>
      <c r="BT107" s="11">
        <v>6</v>
      </c>
      <c r="BU107" s="11">
        <v>0</v>
      </c>
      <c r="BV107" s="11">
        <v>0</v>
      </c>
      <c r="BW107" s="11">
        <v>3</v>
      </c>
      <c r="BX107" s="11">
        <v>0</v>
      </c>
      <c r="BY107" s="11">
        <v>4</v>
      </c>
      <c r="BZ107" s="11">
        <v>0</v>
      </c>
      <c r="CA107" s="11">
        <v>0</v>
      </c>
      <c r="CB107" s="11">
        <v>22</v>
      </c>
      <c r="CC107" s="11">
        <v>0</v>
      </c>
      <c r="CD107" s="11"/>
      <c r="CE107" s="11"/>
      <c r="CF107" s="11">
        <v>0</v>
      </c>
      <c r="CG107" s="11">
        <v>0</v>
      </c>
      <c r="CH107" s="11">
        <v>14</v>
      </c>
      <c r="CI107" s="11"/>
      <c r="CJ107" s="11">
        <v>3</v>
      </c>
      <c r="CK107" s="11">
        <v>0</v>
      </c>
      <c r="CL107" s="11">
        <v>2</v>
      </c>
      <c r="CM107" s="11">
        <v>0</v>
      </c>
      <c r="CN107" s="11">
        <v>3</v>
      </c>
      <c r="CO107" s="11">
        <v>7</v>
      </c>
      <c r="CP107" s="11">
        <v>0</v>
      </c>
      <c r="CQ107" s="11">
        <v>3</v>
      </c>
      <c r="CR107" s="11">
        <v>0</v>
      </c>
      <c r="CS107" s="11">
        <v>0</v>
      </c>
      <c r="CT107" s="11">
        <v>0</v>
      </c>
      <c r="CU107" s="11">
        <v>1</v>
      </c>
      <c r="CV107" s="11">
        <v>0</v>
      </c>
      <c r="CW107" s="11">
        <v>0</v>
      </c>
      <c r="CX107" s="11">
        <v>0</v>
      </c>
      <c r="CY107" s="11">
        <v>0</v>
      </c>
      <c r="CZ107" s="11"/>
      <c r="DA107" s="11">
        <v>0</v>
      </c>
      <c r="DB107" s="11">
        <v>27</v>
      </c>
      <c r="DC107" s="11">
        <v>0</v>
      </c>
      <c r="DD107" s="11">
        <v>0</v>
      </c>
      <c r="DE107" s="11">
        <v>6</v>
      </c>
      <c r="DF107" s="11">
        <v>0</v>
      </c>
      <c r="DG107" s="11">
        <v>1</v>
      </c>
      <c r="DH107" s="11">
        <v>4</v>
      </c>
      <c r="DI107" s="11">
        <v>0</v>
      </c>
      <c r="DJ107" s="11">
        <v>0</v>
      </c>
      <c r="DK107" s="11">
        <v>0</v>
      </c>
      <c r="DL107" s="11">
        <v>0</v>
      </c>
      <c r="DM107" s="11">
        <v>11</v>
      </c>
      <c r="DN107" s="11">
        <v>61</v>
      </c>
      <c r="DO107" s="11"/>
      <c r="DP107" s="11">
        <v>3</v>
      </c>
      <c r="DQ107" s="11">
        <v>0</v>
      </c>
      <c r="DR107" s="11">
        <v>3</v>
      </c>
      <c r="DS107" s="11">
        <v>0</v>
      </c>
      <c r="DT107" s="11">
        <v>0</v>
      </c>
      <c r="DU107" s="11">
        <v>5</v>
      </c>
      <c r="DV107" s="11">
        <v>0</v>
      </c>
      <c r="DW107" s="11">
        <v>0</v>
      </c>
      <c r="DX107" s="11">
        <v>0</v>
      </c>
      <c r="DY107" s="11">
        <v>0</v>
      </c>
      <c r="DZ107" s="11">
        <v>1</v>
      </c>
      <c r="EA107" s="11">
        <v>0</v>
      </c>
      <c r="EB107" s="11">
        <v>0</v>
      </c>
      <c r="EC107" s="11">
        <v>0</v>
      </c>
      <c r="ED107" s="11">
        <v>0</v>
      </c>
      <c r="EE107" s="11">
        <v>0</v>
      </c>
      <c r="EF107" s="11">
        <v>1</v>
      </c>
      <c r="EG107" s="11">
        <v>5</v>
      </c>
      <c r="EH107" s="11">
        <v>0</v>
      </c>
      <c r="EI107" s="11">
        <v>0</v>
      </c>
      <c r="EJ107" s="11">
        <v>2</v>
      </c>
      <c r="EK107" s="11">
        <v>0</v>
      </c>
      <c r="EL107" s="11">
        <v>0</v>
      </c>
      <c r="EM107" s="11">
        <v>4</v>
      </c>
      <c r="EN107" s="11">
        <v>0</v>
      </c>
      <c r="EO107" s="11">
        <v>3</v>
      </c>
      <c r="EP107" s="11">
        <v>0</v>
      </c>
      <c r="EQ107" s="11">
        <v>0</v>
      </c>
      <c r="ER107" s="11">
        <v>0</v>
      </c>
      <c r="ES107" s="11">
        <v>0</v>
      </c>
      <c r="ET107" s="11">
        <v>0</v>
      </c>
      <c r="EU107" s="11">
        <v>4</v>
      </c>
      <c r="EV107" s="11">
        <v>0</v>
      </c>
      <c r="EW107" s="11">
        <v>0</v>
      </c>
      <c r="EX107" s="11">
        <v>0</v>
      </c>
      <c r="EY107" s="11"/>
      <c r="EZ107" s="11">
        <v>6</v>
      </c>
      <c r="FA107" s="11">
        <v>0</v>
      </c>
      <c r="FB107" s="11">
        <v>0</v>
      </c>
      <c r="FC107" s="11">
        <v>2</v>
      </c>
      <c r="FD107" s="11"/>
      <c r="FE107" s="11">
        <v>3</v>
      </c>
      <c r="FF107" s="11">
        <v>5</v>
      </c>
      <c r="FG107" s="11"/>
      <c r="FH107" s="11">
        <v>0</v>
      </c>
      <c r="FI107" s="11">
        <v>0</v>
      </c>
      <c r="FJ107" s="11">
        <v>0</v>
      </c>
      <c r="FK107" s="11">
        <v>2</v>
      </c>
      <c r="FL107" s="11">
        <v>0</v>
      </c>
      <c r="FM107" s="11">
        <v>0</v>
      </c>
      <c r="FN107" s="11">
        <v>0</v>
      </c>
      <c r="FO107" s="11">
        <v>0</v>
      </c>
      <c r="FP107" s="11">
        <v>0</v>
      </c>
      <c r="FQ107" s="11">
        <v>8</v>
      </c>
      <c r="FR107" s="11">
        <v>0</v>
      </c>
      <c r="FS107" s="11">
        <v>0</v>
      </c>
      <c r="FT107" s="11"/>
      <c r="FU107" s="11">
        <v>0</v>
      </c>
      <c r="FV107" s="11">
        <v>1</v>
      </c>
      <c r="FW107" s="11">
        <v>0</v>
      </c>
      <c r="FX107" s="11">
        <v>0</v>
      </c>
      <c r="FY107" s="11">
        <v>0</v>
      </c>
      <c r="FZ107" s="11">
        <v>0</v>
      </c>
      <c r="GA107" s="11"/>
      <c r="GB107" s="11">
        <v>0</v>
      </c>
      <c r="GC107" s="11">
        <v>0</v>
      </c>
      <c r="GD107" s="11"/>
      <c r="GE107" s="11">
        <v>0</v>
      </c>
      <c r="GF107" s="11">
        <v>1</v>
      </c>
      <c r="GG107" s="11">
        <v>0</v>
      </c>
      <c r="GH107" s="11">
        <v>0</v>
      </c>
      <c r="GI107" s="11">
        <v>0</v>
      </c>
      <c r="GJ107" s="11">
        <v>0</v>
      </c>
      <c r="GK107" s="11">
        <v>0</v>
      </c>
      <c r="GL107" s="11">
        <v>0</v>
      </c>
      <c r="GM107" s="11">
        <v>0</v>
      </c>
      <c r="GN107" s="11">
        <v>0</v>
      </c>
      <c r="GO107" s="11">
        <v>2</v>
      </c>
      <c r="GP107" s="11">
        <v>0</v>
      </c>
      <c r="GQ107" s="11"/>
      <c r="GR107" s="11">
        <v>0</v>
      </c>
      <c r="GS107" s="11">
        <v>0</v>
      </c>
      <c r="GT107" s="11">
        <v>0</v>
      </c>
      <c r="GU107" s="11">
        <v>0</v>
      </c>
      <c r="GV107" s="11">
        <v>3</v>
      </c>
      <c r="GW107" s="11">
        <v>14</v>
      </c>
      <c r="GX107" s="11">
        <v>0</v>
      </c>
      <c r="GY107" s="11">
        <v>0</v>
      </c>
      <c r="GZ107" s="11">
        <v>0</v>
      </c>
      <c r="HA107" s="11"/>
      <c r="HB107" s="11">
        <v>0</v>
      </c>
      <c r="HC107" s="11">
        <v>0</v>
      </c>
      <c r="HD107" s="11">
        <v>0</v>
      </c>
      <c r="HE107" s="11">
        <v>0</v>
      </c>
      <c r="HF107" s="11"/>
      <c r="HG107" s="11">
        <v>2</v>
      </c>
      <c r="HH107" s="11">
        <v>0</v>
      </c>
      <c r="HI107" s="11">
        <v>9</v>
      </c>
      <c r="HJ107" s="11">
        <v>2</v>
      </c>
      <c r="HK107" s="11">
        <v>0</v>
      </c>
      <c r="HL107" s="11">
        <v>0</v>
      </c>
      <c r="HM107" s="11">
        <v>0</v>
      </c>
      <c r="HN107" s="11">
        <v>6</v>
      </c>
      <c r="HO107" s="11">
        <v>0</v>
      </c>
      <c r="HP107" s="11">
        <v>0</v>
      </c>
      <c r="HQ107" s="11">
        <v>0</v>
      </c>
      <c r="HR107" s="11"/>
      <c r="HS107" s="11">
        <v>0</v>
      </c>
      <c r="HT107" s="11">
        <v>0</v>
      </c>
      <c r="HU107" s="11">
        <v>0</v>
      </c>
      <c r="HV107" s="11">
        <v>0</v>
      </c>
      <c r="HW107" s="11"/>
      <c r="HX107" s="11">
        <v>0</v>
      </c>
      <c r="HY107" s="11">
        <v>0</v>
      </c>
      <c r="HZ107" s="11">
        <v>0</v>
      </c>
      <c r="IA107" s="11"/>
      <c r="IB107" s="11">
        <v>0</v>
      </c>
      <c r="IC107" s="11"/>
      <c r="ID107" s="11">
        <v>0</v>
      </c>
      <c r="IE107" s="11">
        <v>0</v>
      </c>
      <c r="IF107" s="11">
        <v>0</v>
      </c>
      <c r="IG107" s="11">
        <v>0</v>
      </c>
      <c r="IH107" s="11">
        <v>0</v>
      </c>
      <c r="II107" s="11">
        <v>0</v>
      </c>
      <c r="IJ107" s="11">
        <v>0</v>
      </c>
      <c r="IK107" s="11">
        <v>0</v>
      </c>
      <c r="IL107" s="11">
        <v>0</v>
      </c>
      <c r="IM107" s="11">
        <v>0</v>
      </c>
      <c r="IN107" s="11">
        <v>0</v>
      </c>
      <c r="IO107" s="11">
        <v>0</v>
      </c>
      <c r="IP107" s="11">
        <v>0</v>
      </c>
      <c r="IQ107" s="11"/>
      <c r="IR107" s="11">
        <v>0</v>
      </c>
      <c r="IS107" s="11">
        <v>0</v>
      </c>
      <c r="IT107" s="11">
        <v>0</v>
      </c>
      <c r="IU107" s="11"/>
      <c r="IV107" s="11"/>
      <c r="IW107" s="11"/>
      <c r="IX107" s="11">
        <v>0</v>
      </c>
      <c r="IY107" s="11">
        <v>10</v>
      </c>
      <c r="IZ107" s="11">
        <v>15</v>
      </c>
      <c r="JA107" s="11">
        <v>0</v>
      </c>
      <c r="JB107" s="11">
        <v>0</v>
      </c>
      <c r="JC107" s="11">
        <v>0</v>
      </c>
      <c r="JD107" s="11">
        <v>0</v>
      </c>
      <c r="JE107" s="11">
        <v>3</v>
      </c>
      <c r="JF107" s="11">
        <v>0</v>
      </c>
      <c r="JG107" s="11">
        <v>0</v>
      </c>
      <c r="JH107" s="11">
        <v>6</v>
      </c>
      <c r="JI107" s="11">
        <v>0</v>
      </c>
      <c r="JJ107" s="11">
        <v>0</v>
      </c>
      <c r="JK107" s="11"/>
      <c r="JL107" s="11">
        <v>1</v>
      </c>
      <c r="JM107" s="11">
        <v>0</v>
      </c>
      <c r="JN107" s="11">
        <v>16</v>
      </c>
      <c r="JO107" s="11">
        <v>0</v>
      </c>
      <c r="JP107" s="11">
        <v>2</v>
      </c>
      <c r="JQ107" s="11">
        <v>0</v>
      </c>
      <c r="JR107" s="11">
        <v>0</v>
      </c>
      <c r="JS107" s="11">
        <v>0</v>
      </c>
    </row>
    <row r="108" spans="1:279" ht="24" x14ac:dyDescent="0.2">
      <c r="A108" s="27"/>
      <c r="B108" s="7" t="s">
        <v>115</v>
      </c>
      <c r="C108" s="8" t="s">
        <v>3372</v>
      </c>
      <c r="D108" s="11">
        <v>0</v>
      </c>
      <c r="E108" s="11">
        <v>0</v>
      </c>
      <c r="F108" s="11">
        <v>0</v>
      </c>
      <c r="G108" s="11">
        <v>0</v>
      </c>
      <c r="H108" s="11">
        <v>0</v>
      </c>
      <c r="I108" s="11">
        <v>0</v>
      </c>
      <c r="J108" s="11">
        <v>0</v>
      </c>
      <c r="K108" s="11">
        <v>0</v>
      </c>
      <c r="L108" s="11">
        <v>0</v>
      </c>
      <c r="M108" s="11"/>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c r="AI108" s="11">
        <v>0</v>
      </c>
      <c r="AJ108" s="11">
        <v>0</v>
      </c>
      <c r="AK108" s="11">
        <v>0</v>
      </c>
      <c r="AL108" s="11">
        <v>0</v>
      </c>
      <c r="AM108" s="11">
        <v>0</v>
      </c>
      <c r="AN108" s="11">
        <v>0</v>
      </c>
      <c r="AO108" s="11">
        <v>0</v>
      </c>
      <c r="AP108" s="11">
        <v>0</v>
      </c>
      <c r="AQ108" s="11">
        <v>0</v>
      </c>
      <c r="AR108" s="11">
        <v>32</v>
      </c>
      <c r="AS108" s="11">
        <v>0</v>
      </c>
      <c r="AT108" s="11">
        <v>3</v>
      </c>
      <c r="AU108" s="11">
        <v>0</v>
      </c>
      <c r="AV108" s="11">
        <v>0</v>
      </c>
      <c r="AW108" s="11"/>
      <c r="AX108" s="11"/>
      <c r="AY108" s="11">
        <v>6</v>
      </c>
      <c r="AZ108" s="11">
        <v>0</v>
      </c>
      <c r="BA108" s="11"/>
      <c r="BB108" s="11"/>
      <c r="BC108" s="11">
        <v>0</v>
      </c>
      <c r="BD108" s="11">
        <v>0</v>
      </c>
      <c r="BE108" s="11">
        <v>0</v>
      </c>
      <c r="BF108" s="11">
        <v>0</v>
      </c>
      <c r="BG108" s="11">
        <v>0</v>
      </c>
      <c r="BH108" s="11">
        <v>0</v>
      </c>
      <c r="BI108" s="11">
        <v>14</v>
      </c>
      <c r="BJ108" s="11">
        <v>0</v>
      </c>
      <c r="BK108" s="11">
        <v>0</v>
      </c>
      <c r="BL108" s="11"/>
      <c r="BM108" s="11">
        <v>0</v>
      </c>
      <c r="BN108" s="11">
        <v>0</v>
      </c>
      <c r="BO108" s="11">
        <v>0</v>
      </c>
      <c r="BP108" s="11">
        <v>2</v>
      </c>
      <c r="BQ108" s="11">
        <v>0</v>
      </c>
      <c r="BR108" s="11">
        <v>0</v>
      </c>
      <c r="BS108" s="11">
        <v>0</v>
      </c>
      <c r="BT108" s="11">
        <v>3</v>
      </c>
      <c r="BU108" s="11">
        <v>0</v>
      </c>
      <c r="BV108" s="11">
        <v>0</v>
      </c>
      <c r="BW108" s="11">
        <v>0</v>
      </c>
      <c r="BX108" s="11">
        <v>0</v>
      </c>
      <c r="BY108" s="11">
        <v>0</v>
      </c>
      <c r="BZ108" s="11">
        <v>0</v>
      </c>
      <c r="CA108" s="11">
        <v>0</v>
      </c>
      <c r="CB108" s="11">
        <v>0</v>
      </c>
      <c r="CC108" s="11">
        <v>0</v>
      </c>
      <c r="CD108" s="11"/>
      <c r="CE108" s="11"/>
      <c r="CF108" s="11">
        <v>0</v>
      </c>
      <c r="CG108" s="11">
        <v>0</v>
      </c>
      <c r="CH108" s="11">
        <v>3</v>
      </c>
      <c r="CI108" s="11"/>
      <c r="CJ108" s="11">
        <v>0</v>
      </c>
      <c r="CK108" s="11">
        <v>0</v>
      </c>
      <c r="CL108" s="11">
        <v>0</v>
      </c>
      <c r="CM108" s="11">
        <v>0</v>
      </c>
      <c r="CN108" s="11">
        <v>0</v>
      </c>
      <c r="CO108" s="11">
        <v>0</v>
      </c>
      <c r="CP108" s="11">
        <v>0</v>
      </c>
      <c r="CQ108" s="11">
        <v>5</v>
      </c>
      <c r="CR108" s="11">
        <v>0</v>
      </c>
      <c r="CS108" s="11">
        <v>0</v>
      </c>
      <c r="CT108" s="11">
        <v>0</v>
      </c>
      <c r="CU108" s="11">
        <v>0</v>
      </c>
      <c r="CV108" s="11">
        <v>0</v>
      </c>
      <c r="CW108" s="11">
        <v>0</v>
      </c>
      <c r="CX108" s="11">
        <v>0</v>
      </c>
      <c r="CY108" s="11">
        <v>0</v>
      </c>
      <c r="CZ108" s="11"/>
      <c r="DA108" s="11"/>
      <c r="DB108" s="11">
        <v>2</v>
      </c>
      <c r="DC108" s="11">
        <v>0</v>
      </c>
      <c r="DD108" s="11">
        <v>0</v>
      </c>
      <c r="DE108" s="11">
        <v>0</v>
      </c>
      <c r="DF108" s="11">
        <v>0</v>
      </c>
      <c r="DG108" s="11">
        <v>0</v>
      </c>
      <c r="DH108" s="11">
        <v>0</v>
      </c>
      <c r="DI108" s="11">
        <v>0</v>
      </c>
      <c r="DJ108" s="11">
        <v>0</v>
      </c>
      <c r="DK108" s="11">
        <v>0</v>
      </c>
      <c r="DL108" s="11">
        <v>0</v>
      </c>
      <c r="DM108" s="11">
        <v>0</v>
      </c>
      <c r="DN108" s="11">
        <v>61</v>
      </c>
      <c r="DO108" s="11"/>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2</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c r="EZ108" s="11">
        <v>0</v>
      </c>
      <c r="FA108" s="11">
        <v>0</v>
      </c>
      <c r="FB108" s="11">
        <v>0</v>
      </c>
      <c r="FC108" s="11">
        <v>0</v>
      </c>
      <c r="FD108" s="11"/>
      <c r="FE108" s="11">
        <v>3</v>
      </c>
      <c r="FF108" s="11">
        <v>0</v>
      </c>
      <c r="FG108" s="11"/>
      <c r="FH108" s="11">
        <v>0</v>
      </c>
      <c r="FI108" s="11">
        <v>0</v>
      </c>
      <c r="FJ108" s="11">
        <v>0</v>
      </c>
      <c r="FK108" s="11">
        <v>0</v>
      </c>
      <c r="FL108" s="11">
        <v>0</v>
      </c>
      <c r="FM108" s="11">
        <v>0</v>
      </c>
      <c r="FN108" s="11">
        <v>0</v>
      </c>
      <c r="FO108" s="11">
        <v>0</v>
      </c>
      <c r="FP108" s="11">
        <v>0</v>
      </c>
      <c r="FQ108" s="11">
        <v>10</v>
      </c>
      <c r="FR108" s="11">
        <v>0</v>
      </c>
      <c r="FS108" s="11">
        <v>0</v>
      </c>
      <c r="FT108" s="11"/>
      <c r="FU108" s="11">
        <v>0</v>
      </c>
      <c r="FV108" s="11">
        <v>0</v>
      </c>
      <c r="FW108" s="11">
        <v>0</v>
      </c>
      <c r="FX108" s="11">
        <v>0</v>
      </c>
      <c r="FY108" s="11">
        <v>0</v>
      </c>
      <c r="FZ108" s="11">
        <v>0</v>
      </c>
      <c r="GA108" s="11"/>
      <c r="GB108" s="11">
        <v>0</v>
      </c>
      <c r="GC108" s="11">
        <v>0</v>
      </c>
      <c r="GD108" s="11"/>
      <c r="GE108" s="11">
        <v>0</v>
      </c>
      <c r="GF108" s="11">
        <v>0</v>
      </c>
      <c r="GG108" s="11">
        <v>0</v>
      </c>
      <c r="GH108" s="11">
        <v>0</v>
      </c>
      <c r="GI108" s="11">
        <v>0</v>
      </c>
      <c r="GJ108" s="11">
        <v>0</v>
      </c>
      <c r="GK108" s="11">
        <v>0</v>
      </c>
      <c r="GL108" s="11">
        <v>0</v>
      </c>
      <c r="GM108" s="11">
        <v>0</v>
      </c>
      <c r="GN108" s="11">
        <v>0</v>
      </c>
      <c r="GO108" s="11">
        <v>0</v>
      </c>
      <c r="GP108" s="11">
        <v>0</v>
      </c>
      <c r="GQ108" s="11"/>
      <c r="GR108" s="11">
        <v>0</v>
      </c>
      <c r="GS108" s="11">
        <v>0</v>
      </c>
      <c r="GT108" s="11">
        <v>0</v>
      </c>
      <c r="GU108" s="11">
        <v>0</v>
      </c>
      <c r="GV108" s="11">
        <v>0</v>
      </c>
      <c r="GW108" s="11">
        <v>0</v>
      </c>
      <c r="GX108" s="11">
        <v>0</v>
      </c>
      <c r="GY108" s="11">
        <v>0</v>
      </c>
      <c r="GZ108" s="11">
        <v>0</v>
      </c>
      <c r="HA108" s="11">
        <v>2</v>
      </c>
      <c r="HB108" s="11">
        <v>0</v>
      </c>
      <c r="HC108" s="11">
        <v>0</v>
      </c>
      <c r="HD108" s="11">
        <v>0</v>
      </c>
      <c r="HE108" s="11">
        <v>0</v>
      </c>
      <c r="HF108" s="11"/>
      <c r="HG108" s="11">
        <v>0</v>
      </c>
      <c r="HH108" s="11">
        <v>0</v>
      </c>
      <c r="HI108" s="11">
        <v>0</v>
      </c>
      <c r="HJ108" s="11">
        <v>0</v>
      </c>
      <c r="HK108" s="11">
        <v>0</v>
      </c>
      <c r="HL108" s="11">
        <v>0</v>
      </c>
      <c r="HM108" s="11">
        <v>0</v>
      </c>
      <c r="HN108" s="11">
        <v>0</v>
      </c>
      <c r="HO108" s="11">
        <v>0</v>
      </c>
      <c r="HP108" s="11">
        <v>0</v>
      </c>
      <c r="HQ108" s="11">
        <v>0</v>
      </c>
      <c r="HR108" s="11"/>
      <c r="HS108" s="11">
        <v>0</v>
      </c>
      <c r="HT108" s="11">
        <v>0</v>
      </c>
      <c r="HU108" s="11">
        <v>0</v>
      </c>
      <c r="HV108" s="11">
        <v>0</v>
      </c>
      <c r="HW108" s="11"/>
      <c r="HX108" s="11">
        <v>0</v>
      </c>
      <c r="HY108" s="11">
        <v>0</v>
      </c>
      <c r="HZ108" s="11">
        <v>0</v>
      </c>
      <c r="IA108" s="11"/>
      <c r="IB108" s="11">
        <v>0</v>
      </c>
      <c r="IC108" s="11"/>
      <c r="ID108" s="11">
        <v>0</v>
      </c>
      <c r="IE108" s="11">
        <v>0</v>
      </c>
      <c r="IF108" s="11">
        <v>0</v>
      </c>
      <c r="IG108" s="11">
        <v>0</v>
      </c>
      <c r="IH108" s="11">
        <v>0</v>
      </c>
      <c r="II108" s="11">
        <v>0</v>
      </c>
      <c r="IJ108" s="11">
        <v>0</v>
      </c>
      <c r="IK108" s="11">
        <v>0</v>
      </c>
      <c r="IL108" s="11">
        <v>0</v>
      </c>
      <c r="IM108" s="11">
        <v>0</v>
      </c>
      <c r="IN108" s="11">
        <v>0</v>
      </c>
      <c r="IO108" s="11">
        <v>0</v>
      </c>
      <c r="IP108" s="11">
        <v>0</v>
      </c>
      <c r="IQ108" s="11"/>
      <c r="IR108" s="11">
        <v>0</v>
      </c>
      <c r="IS108" s="11">
        <v>0</v>
      </c>
      <c r="IT108" s="11">
        <v>0</v>
      </c>
      <c r="IU108" s="11"/>
      <c r="IV108" s="11"/>
      <c r="IW108" s="11"/>
      <c r="IX108" s="11">
        <v>0</v>
      </c>
      <c r="IY108" s="11">
        <v>0</v>
      </c>
      <c r="IZ108" s="11">
        <v>0</v>
      </c>
      <c r="JA108" s="11">
        <v>0</v>
      </c>
      <c r="JB108" s="11">
        <v>0</v>
      </c>
      <c r="JC108" s="11">
        <v>0</v>
      </c>
      <c r="JD108" s="11">
        <v>0</v>
      </c>
      <c r="JE108" s="11">
        <v>0</v>
      </c>
      <c r="JF108" s="11">
        <v>0</v>
      </c>
      <c r="JG108" s="11">
        <v>0</v>
      </c>
      <c r="JH108" s="11">
        <v>0</v>
      </c>
      <c r="JI108" s="11">
        <v>0</v>
      </c>
      <c r="JJ108" s="11">
        <v>0</v>
      </c>
      <c r="JK108" s="11"/>
      <c r="JL108" s="11">
        <v>0</v>
      </c>
      <c r="JM108" s="11">
        <v>0</v>
      </c>
      <c r="JN108" s="11">
        <v>0</v>
      </c>
      <c r="JO108" s="11">
        <v>0</v>
      </c>
      <c r="JP108" s="11">
        <v>0</v>
      </c>
      <c r="JQ108" s="11">
        <v>0</v>
      </c>
      <c r="JR108" s="11">
        <v>0</v>
      </c>
      <c r="JS108" s="11">
        <v>0</v>
      </c>
    </row>
    <row r="109" spans="1:279" ht="12" x14ac:dyDescent="0.2">
      <c r="A109" s="26" t="s">
        <v>116</v>
      </c>
      <c r="B109" s="7" t="s">
        <v>117</v>
      </c>
      <c r="C109" s="8" t="s">
        <v>3373</v>
      </c>
      <c r="D109" s="11">
        <v>0</v>
      </c>
      <c r="E109" s="11">
        <v>0</v>
      </c>
      <c r="F109" s="11">
        <v>0</v>
      </c>
      <c r="G109" s="11">
        <v>0</v>
      </c>
      <c r="H109" s="11">
        <v>0</v>
      </c>
      <c r="I109" s="11">
        <v>0</v>
      </c>
      <c r="J109" s="11">
        <v>0</v>
      </c>
      <c r="K109" s="11">
        <v>0</v>
      </c>
      <c r="L109" s="11">
        <v>0</v>
      </c>
      <c r="M109" s="11"/>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c r="AI109" s="11">
        <v>0</v>
      </c>
      <c r="AJ109" s="11">
        <v>0</v>
      </c>
      <c r="AK109" s="11">
        <v>0</v>
      </c>
      <c r="AL109" s="11">
        <v>0</v>
      </c>
      <c r="AM109" s="11">
        <v>0</v>
      </c>
      <c r="AN109" s="11">
        <v>0</v>
      </c>
      <c r="AO109" s="11">
        <v>0</v>
      </c>
      <c r="AP109" s="11">
        <v>1</v>
      </c>
      <c r="AQ109" s="11">
        <v>0</v>
      </c>
      <c r="AR109" s="11">
        <v>1</v>
      </c>
      <c r="AS109" s="11">
        <v>0</v>
      </c>
      <c r="AT109" s="11">
        <v>0</v>
      </c>
      <c r="AU109" s="11"/>
      <c r="AV109" s="11">
        <v>0</v>
      </c>
      <c r="AW109" s="11"/>
      <c r="AX109" s="11"/>
      <c r="AY109" s="11">
        <v>0</v>
      </c>
      <c r="AZ109" s="11">
        <v>0</v>
      </c>
      <c r="BA109" s="11"/>
      <c r="BB109" s="11"/>
      <c r="BC109" s="11">
        <v>0</v>
      </c>
      <c r="BD109" s="11">
        <v>0</v>
      </c>
      <c r="BE109" s="11">
        <v>0</v>
      </c>
      <c r="BF109" s="11">
        <v>0</v>
      </c>
      <c r="BG109" s="11">
        <v>0</v>
      </c>
      <c r="BH109" s="11">
        <v>0</v>
      </c>
      <c r="BI109" s="11">
        <v>0</v>
      </c>
      <c r="BJ109" s="11">
        <v>0</v>
      </c>
      <c r="BK109" s="11">
        <v>0</v>
      </c>
      <c r="BL109" s="11"/>
      <c r="BM109" s="11">
        <v>0</v>
      </c>
      <c r="BN109" s="11">
        <v>0</v>
      </c>
      <c r="BO109" s="11">
        <v>0</v>
      </c>
      <c r="BP109" s="11">
        <v>0</v>
      </c>
      <c r="BQ109" s="11">
        <v>0</v>
      </c>
      <c r="BR109" s="11">
        <v>0</v>
      </c>
      <c r="BS109" s="11">
        <v>0</v>
      </c>
      <c r="BT109" s="11">
        <v>0</v>
      </c>
      <c r="BU109" s="11">
        <v>0</v>
      </c>
      <c r="BV109" s="11">
        <v>0</v>
      </c>
      <c r="BW109" s="11">
        <v>0</v>
      </c>
      <c r="BX109" s="11">
        <v>0</v>
      </c>
      <c r="BY109" s="11">
        <v>0</v>
      </c>
      <c r="BZ109" s="11">
        <v>0</v>
      </c>
      <c r="CA109" s="11">
        <v>0</v>
      </c>
      <c r="CB109" s="11">
        <v>0</v>
      </c>
      <c r="CC109" s="11">
        <v>0</v>
      </c>
      <c r="CD109" s="11"/>
      <c r="CE109" s="11"/>
      <c r="CF109" s="11">
        <v>0</v>
      </c>
      <c r="CG109" s="11">
        <v>0</v>
      </c>
      <c r="CH109" s="11">
        <v>0</v>
      </c>
      <c r="CI109" s="11"/>
      <c r="CJ109" s="11">
        <v>0</v>
      </c>
      <c r="CK109" s="11">
        <v>0</v>
      </c>
      <c r="CL109" s="11">
        <v>0</v>
      </c>
      <c r="CM109" s="11">
        <v>0</v>
      </c>
      <c r="CN109" s="11">
        <v>0</v>
      </c>
      <c r="CO109" s="11">
        <v>0</v>
      </c>
      <c r="CP109" s="11">
        <v>0</v>
      </c>
      <c r="CQ109" s="11">
        <v>0</v>
      </c>
      <c r="CR109" s="11">
        <v>0</v>
      </c>
      <c r="CS109" s="11">
        <v>0</v>
      </c>
      <c r="CT109" s="11">
        <v>0</v>
      </c>
      <c r="CU109" s="11">
        <v>0</v>
      </c>
      <c r="CV109" s="11">
        <v>0</v>
      </c>
      <c r="CW109" s="11">
        <v>0</v>
      </c>
      <c r="CX109" s="11">
        <v>0</v>
      </c>
      <c r="CY109" s="11">
        <v>0</v>
      </c>
      <c r="CZ109" s="11"/>
      <c r="DA109" s="11">
        <v>0</v>
      </c>
      <c r="DB109" s="11">
        <v>0</v>
      </c>
      <c r="DC109" s="11">
        <v>0</v>
      </c>
      <c r="DD109" s="11">
        <v>0</v>
      </c>
      <c r="DE109" s="11">
        <v>0</v>
      </c>
      <c r="DF109" s="11">
        <v>0</v>
      </c>
      <c r="DG109" s="11">
        <v>0</v>
      </c>
      <c r="DH109" s="11">
        <v>0</v>
      </c>
      <c r="DI109" s="11">
        <v>0</v>
      </c>
      <c r="DJ109" s="11">
        <v>0</v>
      </c>
      <c r="DK109" s="11">
        <v>0</v>
      </c>
      <c r="DL109" s="11">
        <v>0</v>
      </c>
      <c r="DM109" s="11">
        <v>0</v>
      </c>
      <c r="DN109" s="11">
        <v>0</v>
      </c>
      <c r="DO109" s="11"/>
      <c r="DP109" s="11">
        <v>0</v>
      </c>
      <c r="DQ109" s="11">
        <v>0</v>
      </c>
      <c r="DR109" s="11">
        <v>0</v>
      </c>
      <c r="DS109" s="11">
        <v>0</v>
      </c>
      <c r="DT109" s="11">
        <v>0</v>
      </c>
      <c r="DU109" s="11">
        <v>0</v>
      </c>
      <c r="DV109" s="11">
        <v>0</v>
      </c>
      <c r="DW109" s="11">
        <v>0</v>
      </c>
      <c r="DX109" s="11">
        <v>0</v>
      </c>
      <c r="DY109" s="11">
        <v>0</v>
      </c>
      <c r="DZ109" s="11">
        <v>0</v>
      </c>
      <c r="EA109" s="11">
        <v>0</v>
      </c>
      <c r="EB109" s="11">
        <v>0</v>
      </c>
      <c r="EC109" s="11">
        <v>0</v>
      </c>
      <c r="ED109" s="11">
        <v>0</v>
      </c>
      <c r="EE109" s="11">
        <v>0</v>
      </c>
      <c r="EF109" s="11"/>
      <c r="EG109" s="11">
        <v>0</v>
      </c>
      <c r="EH109" s="11">
        <v>0</v>
      </c>
      <c r="EI109" s="11">
        <v>0</v>
      </c>
      <c r="EJ109" s="11">
        <v>0</v>
      </c>
      <c r="EK109" s="11">
        <v>0</v>
      </c>
      <c r="EL109" s="11">
        <v>0</v>
      </c>
      <c r="EM109" s="11">
        <v>0</v>
      </c>
      <c r="EN109" s="11">
        <v>0</v>
      </c>
      <c r="EO109" s="11">
        <v>0</v>
      </c>
      <c r="EP109" s="11">
        <v>0</v>
      </c>
      <c r="EQ109" s="11">
        <v>0</v>
      </c>
      <c r="ER109" s="11">
        <v>0</v>
      </c>
      <c r="ES109" s="11">
        <v>0</v>
      </c>
      <c r="ET109" s="11">
        <v>0</v>
      </c>
      <c r="EU109" s="11">
        <v>0</v>
      </c>
      <c r="EV109" s="11">
        <v>0</v>
      </c>
      <c r="EW109" s="11">
        <v>0</v>
      </c>
      <c r="EX109" s="11">
        <v>0</v>
      </c>
      <c r="EY109" s="11"/>
      <c r="EZ109" s="11">
        <v>0</v>
      </c>
      <c r="FA109" s="11">
        <v>0</v>
      </c>
      <c r="FB109" s="11">
        <v>0</v>
      </c>
      <c r="FC109" s="11">
        <v>0</v>
      </c>
      <c r="FD109" s="11"/>
      <c r="FE109" s="11"/>
      <c r="FF109" s="11">
        <v>0</v>
      </c>
      <c r="FG109" s="11"/>
      <c r="FH109" s="11">
        <v>0</v>
      </c>
      <c r="FI109" s="11"/>
      <c r="FJ109" s="11">
        <v>1</v>
      </c>
      <c r="FK109" s="11">
        <v>0</v>
      </c>
      <c r="FL109" s="11">
        <v>0</v>
      </c>
      <c r="FM109" s="11">
        <v>0</v>
      </c>
      <c r="FN109" s="11">
        <v>0</v>
      </c>
      <c r="FO109" s="11">
        <v>0</v>
      </c>
      <c r="FP109" s="11">
        <v>0</v>
      </c>
      <c r="FQ109" s="11">
        <v>0</v>
      </c>
      <c r="FR109" s="11">
        <v>0</v>
      </c>
      <c r="FS109" s="11">
        <v>0</v>
      </c>
      <c r="FT109" s="11"/>
      <c r="FU109" s="11">
        <v>0</v>
      </c>
      <c r="FV109" s="11">
        <v>0</v>
      </c>
      <c r="FW109" s="11"/>
      <c r="FX109" s="11">
        <v>0</v>
      </c>
      <c r="FY109" s="11">
        <v>0</v>
      </c>
      <c r="FZ109" s="11">
        <v>0</v>
      </c>
      <c r="GA109" s="11"/>
      <c r="GB109" s="11">
        <v>0</v>
      </c>
      <c r="GC109" s="11">
        <v>0</v>
      </c>
      <c r="GD109" s="11"/>
      <c r="GE109" s="11">
        <v>0</v>
      </c>
      <c r="GF109" s="11">
        <v>0</v>
      </c>
      <c r="GG109" s="11">
        <v>0</v>
      </c>
      <c r="GH109" s="11">
        <v>0</v>
      </c>
      <c r="GI109" s="11">
        <v>0</v>
      </c>
      <c r="GJ109" s="11"/>
      <c r="GK109" s="11">
        <v>0</v>
      </c>
      <c r="GL109" s="11">
        <v>0</v>
      </c>
      <c r="GM109" s="11">
        <v>0</v>
      </c>
      <c r="GN109" s="11">
        <v>0</v>
      </c>
      <c r="GO109" s="11">
        <v>0</v>
      </c>
      <c r="GP109" s="11">
        <v>0</v>
      </c>
      <c r="GQ109" s="11"/>
      <c r="GR109" s="11">
        <v>0</v>
      </c>
      <c r="GS109" s="11">
        <v>0</v>
      </c>
      <c r="GT109" s="11">
        <v>0</v>
      </c>
      <c r="GU109" s="11"/>
      <c r="GV109" s="11">
        <v>0</v>
      </c>
      <c r="GW109" s="11">
        <v>0</v>
      </c>
      <c r="GX109" s="11">
        <v>0</v>
      </c>
      <c r="GY109" s="11">
        <v>0</v>
      </c>
      <c r="GZ109" s="11">
        <v>0</v>
      </c>
      <c r="HA109" s="11"/>
      <c r="HB109" s="11">
        <v>0</v>
      </c>
      <c r="HC109" s="11">
        <v>0</v>
      </c>
      <c r="HD109" s="11">
        <v>0</v>
      </c>
      <c r="HE109" s="11">
        <v>0</v>
      </c>
      <c r="HF109" s="11"/>
      <c r="HG109" s="11">
        <v>0</v>
      </c>
      <c r="HH109" s="11">
        <v>0</v>
      </c>
      <c r="HI109" s="11">
        <v>0</v>
      </c>
      <c r="HJ109" s="11">
        <v>0</v>
      </c>
      <c r="HK109" s="11">
        <v>0</v>
      </c>
      <c r="HL109" s="11">
        <v>0</v>
      </c>
      <c r="HM109" s="11">
        <v>0</v>
      </c>
      <c r="HN109" s="11">
        <v>0</v>
      </c>
      <c r="HO109" s="11">
        <v>0</v>
      </c>
      <c r="HP109" s="11">
        <v>0</v>
      </c>
      <c r="HQ109" s="11">
        <v>0</v>
      </c>
      <c r="HR109" s="11"/>
      <c r="HS109" s="11">
        <v>0</v>
      </c>
      <c r="HT109" s="11">
        <v>0</v>
      </c>
      <c r="HU109" s="11">
        <v>0</v>
      </c>
      <c r="HV109" s="11">
        <v>0</v>
      </c>
      <c r="HW109" s="11"/>
      <c r="HX109" s="11">
        <v>0</v>
      </c>
      <c r="HY109" s="11"/>
      <c r="HZ109" s="11">
        <v>0</v>
      </c>
      <c r="IA109" s="11"/>
      <c r="IB109" s="11">
        <v>0</v>
      </c>
      <c r="IC109" s="11"/>
      <c r="ID109" s="11">
        <v>0</v>
      </c>
      <c r="IE109" s="11">
        <v>0</v>
      </c>
      <c r="IF109" s="11">
        <v>0</v>
      </c>
      <c r="IG109" s="11">
        <v>0</v>
      </c>
      <c r="IH109" s="11">
        <v>0</v>
      </c>
      <c r="II109" s="11">
        <v>0</v>
      </c>
      <c r="IJ109" s="11">
        <v>0</v>
      </c>
      <c r="IK109" s="11">
        <v>0</v>
      </c>
      <c r="IL109" s="11">
        <v>0</v>
      </c>
      <c r="IM109" s="11"/>
      <c r="IN109" s="11">
        <v>0</v>
      </c>
      <c r="IO109" s="11">
        <v>0</v>
      </c>
      <c r="IP109" s="11">
        <v>0</v>
      </c>
      <c r="IQ109" s="11"/>
      <c r="IR109" s="11">
        <v>0</v>
      </c>
      <c r="IS109" s="11">
        <v>0</v>
      </c>
      <c r="IT109" s="11">
        <v>0</v>
      </c>
      <c r="IU109" s="11"/>
      <c r="IV109" s="11"/>
      <c r="IW109" s="11"/>
      <c r="IX109" s="11">
        <v>0</v>
      </c>
      <c r="IY109" s="11">
        <v>0</v>
      </c>
      <c r="IZ109" s="11">
        <v>0</v>
      </c>
      <c r="JA109" s="11">
        <v>0</v>
      </c>
      <c r="JB109" s="11">
        <v>0</v>
      </c>
      <c r="JC109" s="11">
        <v>0</v>
      </c>
      <c r="JD109" s="11">
        <v>1</v>
      </c>
      <c r="JE109" s="11">
        <v>0</v>
      </c>
      <c r="JF109" s="11">
        <v>0</v>
      </c>
      <c r="JG109" s="11">
        <v>0</v>
      </c>
      <c r="JH109" s="11">
        <v>0</v>
      </c>
      <c r="JI109" s="11">
        <v>0</v>
      </c>
      <c r="JJ109" s="11">
        <v>0</v>
      </c>
      <c r="JK109" s="11"/>
      <c r="JL109" s="11">
        <v>0</v>
      </c>
      <c r="JM109" s="11">
        <v>0</v>
      </c>
      <c r="JN109" s="11">
        <v>1</v>
      </c>
      <c r="JO109" s="11">
        <v>0</v>
      </c>
      <c r="JP109" s="11">
        <v>0</v>
      </c>
      <c r="JQ109" s="11">
        <v>0</v>
      </c>
      <c r="JR109" s="11">
        <v>0</v>
      </c>
      <c r="JS109" s="11"/>
    </row>
    <row r="110" spans="1:279" ht="24" x14ac:dyDescent="0.2">
      <c r="A110" s="27"/>
      <c r="B110" s="7" t="s">
        <v>118</v>
      </c>
      <c r="C110" s="8" t="s">
        <v>3374</v>
      </c>
      <c r="D110" s="11">
        <v>0</v>
      </c>
      <c r="E110" s="11">
        <v>0</v>
      </c>
      <c r="F110" s="11">
        <v>0</v>
      </c>
      <c r="G110" s="11">
        <v>0</v>
      </c>
      <c r="H110" s="11">
        <v>0</v>
      </c>
      <c r="I110" s="11">
        <v>0</v>
      </c>
      <c r="J110" s="11">
        <v>0</v>
      </c>
      <c r="K110" s="11">
        <v>0</v>
      </c>
      <c r="L110" s="11">
        <v>0</v>
      </c>
      <c r="M110" s="11"/>
      <c r="N110" s="11">
        <v>0</v>
      </c>
      <c r="O110" s="11">
        <v>0</v>
      </c>
      <c r="P110" s="11">
        <v>0</v>
      </c>
      <c r="Q110" s="11">
        <v>0</v>
      </c>
      <c r="R110" s="11">
        <v>0</v>
      </c>
      <c r="S110" s="11">
        <v>0</v>
      </c>
      <c r="T110" s="11">
        <v>0</v>
      </c>
      <c r="U110" s="11">
        <v>0</v>
      </c>
      <c r="V110" s="11">
        <v>0</v>
      </c>
      <c r="W110" s="11">
        <v>0</v>
      </c>
      <c r="X110" s="11">
        <v>0</v>
      </c>
      <c r="Y110" s="11">
        <v>0</v>
      </c>
      <c r="Z110" s="11">
        <v>0</v>
      </c>
      <c r="AA110" s="11">
        <v>0</v>
      </c>
      <c r="AB110" s="11">
        <v>0</v>
      </c>
      <c r="AC110" s="11">
        <v>0</v>
      </c>
      <c r="AD110" s="11">
        <v>0</v>
      </c>
      <c r="AE110" s="11">
        <v>0</v>
      </c>
      <c r="AF110" s="11">
        <v>0</v>
      </c>
      <c r="AG110" s="11">
        <v>0</v>
      </c>
      <c r="AH110" s="11"/>
      <c r="AI110" s="11">
        <v>0</v>
      </c>
      <c r="AJ110" s="11">
        <v>0</v>
      </c>
      <c r="AK110" s="11">
        <v>0</v>
      </c>
      <c r="AL110" s="11">
        <v>0</v>
      </c>
      <c r="AM110" s="11">
        <v>0</v>
      </c>
      <c r="AN110" s="11">
        <v>0</v>
      </c>
      <c r="AO110" s="11">
        <v>0</v>
      </c>
      <c r="AP110" s="11">
        <v>0</v>
      </c>
      <c r="AQ110" s="11">
        <v>0</v>
      </c>
      <c r="AR110" s="11">
        <v>0</v>
      </c>
      <c r="AS110" s="11">
        <v>0</v>
      </c>
      <c r="AT110" s="11">
        <v>0</v>
      </c>
      <c r="AU110" s="11"/>
      <c r="AV110" s="11">
        <v>0</v>
      </c>
      <c r="AW110" s="11"/>
      <c r="AX110" s="11"/>
      <c r="AY110" s="11">
        <v>0</v>
      </c>
      <c r="AZ110" s="11">
        <v>0</v>
      </c>
      <c r="BA110" s="11"/>
      <c r="BB110" s="11"/>
      <c r="BC110" s="11">
        <v>0</v>
      </c>
      <c r="BD110" s="11">
        <v>0</v>
      </c>
      <c r="BE110" s="11">
        <v>0</v>
      </c>
      <c r="BF110" s="11">
        <v>0</v>
      </c>
      <c r="BG110" s="11">
        <v>0</v>
      </c>
      <c r="BH110" s="11">
        <v>0</v>
      </c>
      <c r="BI110" s="11">
        <v>0</v>
      </c>
      <c r="BJ110" s="11">
        <v>0</v>
      </c>
      <c r="BK110" s="11">
        <v>0</v>
      </c>
      <c r="BL110" s="11"/>
      <c r="BM110" s="11">
        <v>0</v>
      </c>
      <c r="BN110" s="11">
        <v>0</v>
      </c>
      <c r="BO110" s="11">
        <v>0</v>
      </c>
      <c r="BP110" s="11">
        <v>0</v>
      </c>
      <c r="BQ110" s="11">
        <v>0</v>
      </c>
      <c r="BR110" s="11">
        <v>0</v>
      </c>
      <c r="BS110" s="11">
        <v>0</v>
      </c>
      <c r="BT110" s="11">
        <v>0</v>
      </c>
      <c r="BU110" s="11">
        <v>0</v>
      </c>
      <c r="BV110" s="11">
        <v>0</v>
      </c>
      <c r="BW110" s="11">
        <v>0</v>
      </c>
      <c r="BX110" s="11">
        <v>0</v>
      </c>
      <c r="BY110" s="11">
        <v>0</v>
      </c>
      <c r="BZ110" s="11">
        <v>0</v>
      </c>
      <c r="CA110" s="11">
        <v>0</v>
      </c>
      <c r="CB110" s="11">
        <v>0</v>
      </c>
      <c r="CC110" s="11">
        <v>0</v>
      </c>
      <c r="CD110" s="11"/>
      <c r="CE110" s="11"/>
      <c r="CF110" s="11">
        <v>0</v>
      </c>
      <c r="CG110" s="11">
        <v>0</v>
      </c>
      <c r="CH110" s="11">
        <v>0</v>
      </c>
      <c r="CI110" s="11"/>
      <c r="CJ110" s="11">
        <v>0</v>
      </c>
      <c r="CK110" s="11">
        <v>0</v>
      </c>
      <c r="CL110" s="11">
        <v>0</v>
      </c>
      <c r="CM110" s="11">
        <v>0</v>
      </c>
      <c r="CN110" s="11">
        <v>0</v>
      </c>
      <c r="CO110" s="11">
        <v>0</v>
      </c>
      <c r="CP110" s="11">
        <v>0</v>
      </c>
      <c r="CQ110" s="11">
        <v>0</v>
      </c>
      <c r="CR110" s="11">
        <v>0</v>
      </c>
      <c r="CS110" s="11">
        <v>0</v>
      </c>
      <c r="CT110" s="11">
        <v>0</v>
      </c>
      <c r="CU110" s="11">
        <v>0</v>
      </c>
      <c r="CV110" s="11">
        <v>0</v>
      </c>
      <c r="CW110" s="11">
        <v>0</v>
      </c>
      <c r="CX110" s="11">
        <v>0</v>
      </c>
      <c r="CY110" s="11">
        <v>0</v>
      </c>
      <c r="CZ110" s="11"/>
      <c r="DA110" s="11">
        <v>0</v>
      </c>
      <c r="DB110" s="11">
        <v>0</v>
      </c>
      <c r="DC110" s="11">
        <v>0</v>
      </c>
      <c r="DD110" s="11">
        <v>0</v>
      </c>
      <c r="DE110" s="11">
        <v>0</v>
      </c>
      <c r="DF110" s="11">
        <v>0</v>
      </c>
      <c r="DG110" s="11">
        <v>0</v>
      </c>
      <c r="DH110" s="11">
        <v>0</v>
      </c>
      <c r="DI110" s="11">
        <v>0</v>
      </c>
      <c r="DJ110" s="11">
        <v>0</v>
      </c>
      <c r="DK110" s="11">
        <v>0</v>
      </c>
      <c r="DL110" s="11">
        <v>0</v>
      </c>
      <c r="DM110" s="11">
        <v>0</v>
      </c>
      <c r="DN110" s="11">
        <v>0</v>
      </c>
      <c r="DO110" s="11"/>
      <c r="DP110" s="11">
        <v>0</v>
      </c>
      <c r="DQ110" s="11">
        <v>0</v>
      </c>
      <c r="DR110" s="11">
        <v>0</v>
      </c>
      <c r="DS110" s="11">
        <v>1</v>
      </c>
      <c r="DT110" s="11">
        <v>0</v>
      </c>
      <c r="DU110" s="11">
        <v>0</v>
      </c>
      <c r="DV110" s="11">
        <v>0</v>
      </c>
      <c r="DW110" s="11">
        <v>0</v>
      </c>
      <c r="DX110" s="11">
        <v>0</v>
      </c>
      <c r="DY110" s="11">
        <v>0</v>
      </c>
      <c r="DZ110" s="11">
        <v>0</v>
      </c>
      <c r="EA110" s="11">
        <v>0</v>
      </c>
      <c r="EB110" s="11">
        <v>0</v>
      </c>
      <c r="EC110" s="11">
        <v>0</v>
      </c>
      <c r="ED110" s="11">
        <v>0</v>
      </c>
      <c r="EE110" s="11">
        <v>0</v>
      </c>
      <c r="EF110" s="11"/>
      <c r="EG110" s="11">
        <v>0</v>
      </c>
      <c r="EH110" s="11">
        <v>0</v>
      </c>
      <c r="EI110" s="11">
        <v>0</v>
      </c>
      <c r="EJ110" s="11">
        <v>0</v>
      </c>
      <c r="EK110" s="11">
        <v>0</v>
      </c>
      <c r="EL110" s="11">
        <v>0</v>
      </c>
      <c r="EM110" s="11">
        <v>0</v>
      </c>
      <c r="EN110" s="11">
        <v>0</v>
      </c>
      <c r="EO110" s="11">
        <v>0</v>
      </c>
      <c r="EP110" s="11">
        <v>0</v>
      </c>
      <c r="EQ110" s="11">
        <v>0</v>
      </c>
      <c r="ER110" s="11">
        <v>0</v>
      </c>
      <c r="ES110" s="11">
        <v>0</v>
      </c>
      <c r="ET110" s="11">
        <v>0</v>
      </c>
      <c r="EU110" s="11">
        <v>0</v>
      </c>
      <c r="EV110" s="11">
        <v>0</v>
      </c>
      <c r="EW110" s="11">
        <v>0</v>
      </c>
      <c r="EX110" s="11">
        <v>0</v>
      </c>
      <c r="EY110" s="11"/>
      <c r="EZ110" s="11">
        <v>0</v>
      </c>
      <c r="FA110" s="11">
        <v>0</v>
      </c>
      <c r="FB110" s="11">
        <v>0</v>
      </c>
      <c r="FC110" s="11">
        <v>0</v>
      </c>
      <c r="FD110" s="11"/>
      <c r="FE110" s="11"/>
      <c r="FF110" s="11">
        <v>0</v>
      </c>
      <c r="FG110" s="11"/>
      <c r="FH110" s="11">
        <v>0</v>
      </c>
      <c r="FI110" s="11"/>
      <c r="FJ110" s="11">
        <v>0</v>
      </c>
      <c r="FK110" s="11">
        <v>0</v>
      </c>
      <c r="FL110" s="11">
        <v>0</v>
      </c>
      <c r="FM110" s="11">
        <v>0</v>
      </c>
      <c r="FN110" s="11">
        <v>0</v>
      </c>
      <c r="FO110" s="11">
        <v>0</v>
      </c>
      <c r="FP110" s="11">
        <v>0</v>
      </c>
      <c r="FQ110" s="11">
        <v>0</v>
      </c>
      <c r="FR110" s="11">
        <v>0</v>
      </c>
      <c r="FS110" s="11">
        <v>0</v>
      </c>
      <c r="FT110" s="11"/>
      <c r="FU110" s="11">
        <v>0</v>
      </c>
      <c r="FV110" s="11">
        <v>0</v>
      </c>
      <c r="FW110" s="11">
        <v>0</v>
      </c>
      <c r="FX110" s="11">
        <v>0</v>
      </c>
      <c r="FY110" s="11">
        <v>0</v>
      </c>
      <c r="FZ110" s="11">
        <v>0</v>
      </c>
      <c r="GA110" s="11"/>
      <c r="GB110" s="11">
        <v>0</v>
      </c>
      <c r="GC110" s="11">
        <v>0</v>
      </c>
      <c r="GD110" s="11"/>
      <c r="GE110" s="11">
        <v>0</v>
      </c>
      <c r="GF110" s="11">
        <v>0</v>
      </c>
      <c r="GG110" s="11">
        <v>0</v>
      </c>
      <c r="GH110" s="11">
        <v>0</v>
      </c>
      <c r="GI110" s="11">
        <v>0</v>
      </c>
      <c r="GJ110" s="11"/>
      <c r="GK110" s="11">
        <v>0</v>
      </c>
      <c r="GL110" s="11">
        <v>0</v>
      </c>
      <c r="GM110" s="11">
        <v>0</v>
      </c>
      <c r="GN110" s="11">
        <v>0</v>
      </c>
      <c r="GO110" s="11">
        <v>0</v>
      </c>
      <c r="GP110" s="11">
        <v>0</v>
      </c>
      <c r="GQ110" s="11"/>
      <c r="GR110" s="11">
        <v>0</v>
      </c>
      <c r="GS110" s="11">
        <v>0</v>
      </c>
      <c r="GT110" s="11">
        <v>0</v>
      </c>
      <c r="GU110" s="11"/>
      <c r="GV110" s="11">
        <v>0</v>
      </c>
      <c r="GW110" s="11">
        <v>0</v>
      </c>
      <c r="GX110" s="11">
        <v>0</v>
      </c>
      <c r="GY110" s="11">
        <v>0</v>
      </c>
      <c r="GZ110" s="11">
        <v>0</v>
      </c>
      <c r="HA110" s="11"/>
      <c r="HB110" s="11">
        <v>0</v>
      </c>
      <c r="HC110" s="11">
        <v>0</v>
      </c>
      <c r="HD110" s="11">
        <v>0</v>
      </c>
      <c r="HE110" s="11">
        <v>0</v>
      </c>
      <c r="HF110" s="11"/>
      <c r="HG110" s="11">
        <v>0</v>
      </c>
      <c r="HH110" s="11">
        <v>0</v>
      </c>
      <c r="HI110" s="11">
        <v>0</v>
      </c>
      <c r="HJ110" s="11">
        <v>0</v>
      </c>
      <c r="HK110" s="11">
        <v>0</v>
      </c>
      <c r="HL110" s="11">
        <v>0</v>
      </c>
      <c r="HM110" s="11">
        <v>0</v>
      </c>
      <c r="HN110" s="11">
        <v>0</v>
      </c>
      <c r="HO110" s="11">
        <v>0</v>
      </c>
      <c r="HP110" s="11">
        <v>0</v>
      </c>
      <c r="HQ110" s="11">
        <v>0</v>
      </c>
      <c r="HR110" s="11"/>
      <c r="HS110" s="11">
        <v>0</v>
      </c>
      <c r="HT110" s="11">
        <v>0</v>
      </c>
      <c r="HU110" s="11">
        <v>0</v>
      </c>
      <c r="HV110" s="11">
        <v>0</v>
      </c>
      <c r="HW110" s="11"/>
      <c r="HX110" s="11">
        <v>0</v>
      </c>
      <c r="HY110" s="11"/>
      <c r="HZ110" s="11">
        <v>0</v>
      </c>
      <c r="IA110" s="11"/>
      <c r="IB110" s="11">
        <v>0</v>
      </c>
      <c r="IC110" s="11"/>
      <c r="ID110" s="11">
        <v>0</v>
      </c>
      <c r="IE110" s="11">
        <v>0</v>
      </c>
      <c r="IF110" s="11">
        <v>0</v>
      </c>
      <c r="IG110" s="11">
        <v>0</v>
      </c>
      <c r="IH110" s="11">
        <v>0</v>
      </c>
      <c r="II110" s="11">
        <v>0</v>
      </c>
      <c r="IJ110" s="11">
        <v>0</v>
      </c>
      <c r="IK110" s="11">
        <v>0</v>
      </c>
      <c r="IL110" s="11">
        <v>0</v>
      </c>
      <c r="IM110" s="11"/>
      <c r="IN110" s="11">
        <v>0</v>
      </c>
      <c r="IO110" s="11">
        <v>0</v>
      </c>
      <c r="IP110" s="11">
        <v>0</v>
      </c>
      <c r="IQ110" s="11"/>
      <c r="IR110" s="11">
        <v>0</v>
      </c>
      <c r="IS110" s="11">
        <v>0</v>
      </c>
      <c r="IT110" s="11">
        <v>0</v>
      </c>
      <c r="IU110" s="11"/>
      <c r="IV110" s="11"/>
      <c r="IW110" s="11"/>
      <c r="IX110" s="11">
        <v>0</v>
      </c>
      <c r="IY110" s="11">
        <v>0</v>
      </c>
      <c r="IZ110" s="11">
        <v>0</v>
      </c>
      <c r="JA110" s="11">
        <v>0</v>
      </c>
      <c r="JB110" s="11">
        <v>0</v>
      </c>
      <c r="JC110" s="11">
        <v>0</v>
      </c>
      <c r="JD110" s="11">
        <v>0</v>
      </c>
      <c r="JE110" s="11">
        <v>0</v>
      </c>
      <c r="JF110" s="11">
        <v>0</v>
      </c>
      <c r="JG110" s="11">
        <v>0</v>
      </c>
      <c r="JH110" s="11">
        <v>0</v>
      </c>
      <c r="JI110" s="11">
        <v>0</v>
      </c>
      <c r="JJ110" s="11">
        <v>0</v>
      </c>
      <c r="JK110" s="11"/>
      <c r="JL110" s="11">
        <v>0</v>
      </c>
      <c r="JM110" s="11">
        <v>0</v>
      </c>
      <c r="JN110" s="11">
        <v>0</v>
      </c>
      <c r="JO110" s="11">
        <v>0</v>
      </c>
      <c r="JP110" s="11">
        <v>0</v>
      </c>
      <c r="JQ110" s="11">
        <v>0</v>
      </c>
      <c r="JR110" s="11">
        <v>0</v>
      </c>
      <c r="JS110" s="11"/>
    </row>
    <row r="111" spans="1:279" ht="24" x14ac:dyDescent="0.2">
      <c r="A111" s="27"/>
      <c r="B111" s="7" t="s">
        <v>119</v>
      </c>
      <c r="C111" s="8" t="s">
        <v>3375</v>
      </c>
      <c r="D111" s="11">
        <v>0</v>
      </c>
      <c r="E111" s="11">
        <v>0</v>
      </c>
      <c r="F111" s="11">
        <v>0</v>
      </c>
      <c r="G111" s="11">
        <v>0</v>
      </c>
      <c r="H111" s="11">
        <v>0</v>
      </c>
      <c r="I111" s="11">
        <v>0</v>
      </c>
      <c r="J111" s="11">
        <v>0</v>
      </c>
      <c r="K111" s="11">
        <v>2</v>
      </c>
      <c r="L111" s="11">
        <v>1</v>
      </c>
      <c r="M111" s="11"/>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3</v>
      </c>
      <c r="AF111" s="11">
        <v>0</v>
      </c>
      <c r="AG111" s="11">
        <v>0</v>
      </c>
      <c r="AH111" s="11"/>
      <c r="AI111" s="11">
        <v>0</v>
      </c>
      <c r="AJ111" s="11">
        <v>0</v>
      </c>
      <c r="AK111" s="11">
        <v>0</v>
      </c>
      <c r="AL111" s="11">
        <v>0</v>
      </c>
      <c r="AM111" s="11">
        <v>0</v>
      </c>
      <c r="AN111" s="11">
        <v>0</v>
      </c>
      <c r="AO111" s="11">
        <v>0</v>
      </c>
      <c r="AP111" s="11">
        <v>0</v>
      </c>
      <c r="AQ111" s="11">
        <v>0</v>
      </c>
      <c r="AR111" s="11">
        <v>0</v>
      </c>
      <c r="AS111" s="11">
        <v>0</v>
      </c>
      <c r="AT111" s="11">
        <v>0</v>
      </c>
      <c r="AU111" s="11"/>
      <c r="AV111" s="11">
        <v>0</v>
      </c>
      <c r="AW111" s="11"/>
      <c r="AX111" s="11"/>
      <c r="AY111" s="11">
        <v>0</v>
      </c>
      <c r="AZ111" s="11">
        <v>0</v>
      </c>
      <c r="BA111" s="11"/>
      <c r="BB111" s="11"/>
      <c r="BC111" s="11">
        <v>0</v>
      </c>
      <c r="BD111" s="11">
        <v>0</v>
      </c>
      <c r="BE111" s="11">
        <v>0</v>
      </c>
      <c r="BF111" s="11">
        <v>0</v>
      </c>
      <c r="BG111" s="11">
        <v>0</v>
      </c>
      <c r="BH111" s="11">
        <v>0</v>
      </c>
      <c r="BI111" s="11">
        <v>0</v>
      </c>
      <c r="BJ111" s="11">
        <v>0</v>
      </c>
      <c r="BK111" s="11">
        <v>0</v>
      </c>
      <c r="BL111" s="11"/>
      <c r="BM111" s="11">
        <v>0</v>
      </c>
      <c r="BN111" s="11">
        <v>0</v>
      </c>
      <c r="BO111" s="11">
        <v>0</v>
      </c>
      <c r="BP111" s="11">
        <v>0</v>
      </c>
      <c r="BQ111" s="11">
        <v>0</v>
      </c>
      <c r="BR111" s="11">
        <v>0</v>
      </c>
      <c r="BS111" s="11">
        <v>0</v>
      </c>
      <c r="BT111" s="11">
        <v>0</v>
      </c>
      <c r="BU111" s="11">
        <v>0</v>
      </c>
      <c r="BV111" s="11">
        <v>0</v>
      </c>
      <c r="BW111" s="11">
        <v>0</v>
      </c>
      <c r="BX111" s="11">
        <v>0</v>
      </c>
      <c r="BY111" s="11">
        <v>0</v>
      </c>
      <c r="BZ111" s="11">
        <v>0</v>
      </c>
      <c r="CA111" s="11">
        <v>0</v>
      </c>
      <c r="CB111" s="11">
        <v>0</v>
      </c>
      <c r="CC111" s="11">
        <v>0</v>
      </c>
      <c r="CD111" s="11"/>
      <c r="CE111" s="11"/>
      <c r="CF111" s="11">
        <v>0</v>
      </c>
      <c r="CG111" s="11">
        <v>0</v>
      </c>
      <c r="CH111" s="11">
        <v>0</v>
      </c>
      <c r="CI111" s="11"/>
      <c r="CJ111" s="11">
        <v>0</v>
      </c>
      <c r="CK111" s="11">
        <v>0</v>
      </c>
      <c r="CL111" s="11">
        <v>0</v>
      </c>
      <c r="CM111" s="11">
        <v>0</v>
      </c>
      <c r="CN111" s="11">
        <v>0</v>
      </c>
      <c r="CO111" s="11">
        <v>0</v>
      </c>
      <c r="CP111" s="11">
        <v>0</v>
      </c>
      <c r="CQ111" s="11">
        <v>0</v>
      </c>
      <c r="CR111" s="11">
        <v>0</v>
      </c>
      <c r="CS111" s="11">
        <v>0</v>
      </c>
      <c r="CT111" s="11">
        <v>0</v>
      </c>
      <c r="CU111" s="11">
        <v>0</v>
      </c>
      <c r="CV111" s="11">
        <v>0</v>
      </c>
      <c r="CW111" s="11">
        <v>0</v>
      </c>
      <c r="CX111" s="11">
        <v>0</v>
      </c>
      <c r="CY111" s="11">
        <v>0</v>
      </c>
      <c r="CZ111" s="11"/>
      <c r="DA111" s="11">
        <v>0</v>
      </c>
      <c r="DB111" s="11">
        <v>0</v>
      </c>
      <c r="DC111" s="11">
        <v>0</v>
      </c>
      <c r="DD111" s="11">
        <v>0</v>
      </c>
      <c r="DE111" s="11">
        <v>0</v>
      </c>
      <c r="DF111" s="11">
        <v>0</v>
      </c>
      <c r="DG111" s="11">
        <v>0</v>
      </c>
      <c r="DH111" s="11">
        <v>0</v>
      </c>
      <c r="DI111" s="11">
        <v>0</v>
      </c>
      <c r="DJ111" s="11">
        <v>0</v>
      </c>
      <c r="DK111" s="11">
        <v>0</v>
      </c>
      <c r="DL111" s="11">
        <v>0</v>
      </c>
      <c r="DM111" s="11">
        <v>0</v>
      </c>
      <c r="DN111" s="11">
        <v>0</v>
      </c>
      <c r="DO111" s="11"/>
      <c r="DP111" s="11">
        <v>0</v>
      </c>
      <c r="DQ111" s="11">
        <v>0</v>
      </c>
      <c r="DR111" s="11">
        <v>0</v>
      </c>
      <c r="DS111" s="11">
        <v>0</v>
      </c>
      <c r="DT111" s="11">
        <v>0</v>
      </c>
      <c r="DU111" s="11">
        <v>0</v>
      </c>
      <c r="DV111" s="11">
        <v>0</v>
      </c>
      <c r="DW111" s="11">
        <v>1</v>
      </c>
      <c r="DX111" s="11">
        <v>0</v>
      </c>
      <c r="DY111" s="11">
        <v>0</v>
      </c>
      <c r="DZ111" s="11">
        <v>0</v>
      </c>
      <c r="EA111" s="11">
        <v>0</v>
      </c>
      <c r="EB111" s="11">
        <v>0</v>
      </c>
      <c r="EC111" s="11">
        <v>0</v>
      </c>
      <c r="ED111" s="11">
        <v>0</v>
      </c>
      <c r="EE111" s="11">
        <v>0</v>
      </c>
      <c r="EF111" s="11"/>
      <c r="EG111" s="11">
        <v>0</v>
      </c>
      <c r="EH111" s="11">
        <v>0</v>
      </c>
      <c r="EI111" s="11">
        <v>0</v>
      </c>
      <c r="EJ111" s="11">
        <v>0</v>
      </c>
      <c r="EK111" s="11">
        <v>0</v>
      </c>
      <c r="EL111" s="11">
        <v>0</v>
      </c>
      <c r="EM111" s="11">
        <v>0</v>
      </c>
      <c r="EN111" s="11">
        <v>0</v>
      </c>
      <c r="EO111" s="11">
        <v>0</v>
      </c>
      <c r="EP111" s="11">
        <v>0</v>
      </c>
      <c r="EQ111" s="11">
        <v>0</v>
      </c>
      <c r="ER111" s="11">
        <v>0</v>
      </c>
      <c r="ES111" s="11">
        <v>0</v>
      </c>
      <c r="ET111" s="11">
        <v>0</v>
      </c>
      <c r="EU111" s="11">
        <v>0</v>
      </c>
      <c r="EV111" s="11">
        <v>0</v>
      </c>
      <c r="EW111" s="11">
        <v>0</v>
      </c>
      <c r="EX111" s="11">
        <v>0</v>
      </c>
      <c r="EY111" s="11"/>
      <c r="EZ111" s="11">
        <v>0</v>
      </c>
      <c r="FA111" s="11">
        <v>0</v>
      </c>
      <c r="FB111" s="11">
        <v>0</v>
      </c>
      <c r="FC111" s="11">
        <v>0</v>
      </c>
      <c r="FD111" s="11"/>
      <c r="FE111" s="11"/>
      <c r="FF111" s="11">
        <v>1</v>
      </c>
      <c r="FG111" s="11"/>
      <c r="FH111" s="11">
        <v>0</v>
      </c>
      <c r="FI111" s="11"/>
      <c r="FJ111" s="11">
        <v>0</v>
      </c>
      <c r="FK111" s="11">
        <v>0</v>
      </c>
      <c r="FL111" s="11">
        <v>0</v>
      </c>
      <c r="FM111" s="11">
        <v>0</v>
      </c>
      <c r="FN111" s="11">
        <v>0</v>
      </c>
      <c r="FO111" s="11">
        <v>0</v>
      </c>
      <c r="FP111" s="11">
        <v>1</v>
      </c>
      <c r="FQ111" s="11">
        <v>5</v>
      </c>
      <c r="FR111" s="11">
        <v>0</v>
      </c>
      <c r="FS111" s="11">
        <v>0</v>
      </c>
      <c r="FT111" s="11"/>
      <c r="FU111" s="11">
        <v>0</v>
      </c>
      <c r="FV111" s="11">
        <v>0</v>
      </c>
      <c r="FW111" s="11">
        <v>1</v>
      </c>
      <c r="FX111" s="11">
        <v>0</v>
      </c>
      <c r="FY111" s="11">
        <v>0</v>
      </c>
      <c r="FZ111" s="11">
        <v>0</v>
      </c>
      <c r="GA111" s="11"/>
      <c r="GB111" s="11">
        <v>0</v>
      </c>
      <c r="GC111" s="11">
        <v>0</v>
      </c>
      <c r="GD111" s="11"/>
      <c r="GE111" s="11">
        <v>3</v>
      </c>
      <c r="GF111" s="11">
        <v>0</v>
      </c>
      <c r="GG111" s="11">
        <v>3</v>
      </c>
      <c r="GH111" s="11">
        <v>0</v>
      </c>
      <c r="GI111" s="11">
        <v>0</v>
      </c>
      <c r="GJ111" s="11"/>
      <c r="GK111" s="11">
        <v>1</v>
      </c>
      <c r="GL111" s="11">
        <v>0</v>
      </c>
      <c r="GM111" s="11">
        <v>0</v>
      </c>
      <c r="GN111" s="11">
        <v>0</v>
      </c>
      <c r="GO111" s="11">
        <v>0</v>
      </c>
      <c r="GP111" s="11">
        <v>0</v>
      </c>
      <c r="GQ111" s="11"/>
      <c r="GR111" s="11">
        <v>0</v>
      </c>
      <c r="GS111" s="11">
        <v>0</v>
      </c>
      <c r="GT111" s="11">
        <v>0</v>
      </c>
      <c r="GU111" s="11"/>
      <c r="GV111" s="11">
        <v>0</v>
      </c>
      <c r="GW111" s="11">
        <v>1</v>
      </c>
      <c r="GX111" s="11">
        <v>0</v>
      </c>
      <c r="GY111" s="11">
        <v>0</v>
      </c>
      <c r="GZ111" s="11">
        <v>0</v>
      </c>
      <c r="HA111" s="11"/>
      <c r="HB111" s="11">
        <v>0</v>
      </c>
      <c r="HC111" s="11">
        <v>0</v>
      </c>
      <c r="HD111" s="11">
        <v>0</v>
      </c>
      <c r="HE111" s="11">
        <v>0</v>
      </c>
      <c r="HF111" s="11"/>
      <c r="HG111" s="11">
        <v>0</v>
      </c>
      <c r="HH111" s="11">
        <v>0</v>
      </c>
      <c r="HI111" s="11">
        <v>0</v>
      </c>
      <c r="HJ111" s="11">
        <v>0</v>
      </c>
      <c r="HK111" s="11">
        <v>0</v>
      </c>
      <c r="HL111" s="11">
        <v>0</v>
      </c>
      <c r="HM111" s="11">
        <v>0</v>
      </c>
      <c r="HN111" s="11">
        <v>0</v>
      </c>
      <c r="HO111" s="11">
        <v>0</v>
      </c>
      <c r="HP111" s="11">
        <v>0</v>
      </c>
      <c r="HQ111" s="11">
        <v>0</v>
      </c>
      <c r="HR111" s="11"/>
      <c r="HS111" s="11">
        <v>0</v>
      </c>
      <c r="HT111" s="11">
        <v>0</v>
      </c>
      <c r="HU111" s="11">
        <v>0</v>
      </c>
      <c r="HV111" s="11">
        <v>0</v>
      </c>
      <c r="HW111" s="11"/>
      <c r="HX111" s="11">
        <v>0</v>
      </c>
      <c r="HY111" s="11"/>
      <c r="HZ111" s="11">
        <v>0</v>
      </c>
      <c r="IA111" s="11"/>
      <c r="IB111" s="11">
        <v>0</v>
      </c>
      <c r="IC111" s="11"/>
      <c r="ID111" s="11">
        <v>0</v>
      </c>
      <c r="IE111" s="11">
        <v>0</v>
      </c>
      <c r="IF111" s="11">
        <v>0</v>
      </c>
      <c r="IG111" s="11">
        <v>0</v>
      </c>
      <c r="IH111" s="11">
        <v>0</v>
      </c>
      <c r="II111" s="11">
        <v>0</v>
      </c>
      <c r="IJ111" s="11">
        <v>0</v>
      </c>
      <c r="IK111" s="11">
        <v>0</v>
      </c>
      <c r="IL111" s="11">
        <v>0</v>
      </c>
      <c r="IM111" s="11"/>
      <c r="IN111" s="11">
        <v>0</v>
      </c>
      <c r="IO111" s="11">
        <v>0</v>
      </c>
      <c r="IP111" s="11">
        <v>0</v>
      </c>
      <c r="IQ111" s="11"/>
      <c r="IR111" s="11">
        <v>0</v>
      </c>
      <c r="IS111" s="11">
        <v>0</v>
      </c>
      <c r="IT111" s="11">
        <v>0</v>
      </c>
      <c r="IU111" s="11"/>
      <c r="IV111" s="11"/>
      <c r="IW111" s="11"/>
      <c r="IX111" s="11">
        <v>0</v>
      </c>
      <c r="IY111" s="11">
        <v>0</v>
      </c>
      <c r="IZ111" s="11">
        <v>0</v>
      </c>
      <c r="JA111" s="11">
        <v>0</v>
      </c>
      <c r="JB111" s="11">
        <v>0</v>
      </c>
      <c r="JC111" s="11">
        <v>0</v>
      </c>
      <c r="JD111" s="11">
        <v>1</v>
      </c>
      <c r="JE111" s="11">
        <v>0</v>
      </c>
      <c r="JF111" s="11">
        <v>0</v>
      </c>
      <c r="JG111" s="11">
        <v>0</v>
      </c>
      <c r="JH111" s="11">
        <v>0</v>
      </c>
      <c r="JI111" s="11">
        <v>0</v>
      </c>
      <c r="JJ111" s="11">
        <v>0</v>
      </c>
      <c r="JK111" s="11"/>
      <c r="JL111" s="11">
        <v>0</v>
      </c>
      <c r="JM111" s="11">
        <v>0</v>
      </c>
      <c r="JN111" s="11">
        <v>0</v>
      </c>
      <c r="JO111" s="11">
        <v>0</v>
      </c>
      <c r="JP111" s="11">
        <v>0</v>
      </c>
      <c r="JQ111" s="11">
        <v>0</v>
      </c>
      <c r="JR111" s="11">
        <v>0</v>
      </c>
      <c r="JS111" s="11"/>
    </row>
    <row r="112" spans="1:279" ht="12" x14ac:dyDescent="0.2">
      <c r="A112" s="27"/>
      <c r="B112" s="7" t="s">
        <v>120</v>
      </c>
      <c r="C112" s="8" t="s">
        <v>3376</v>
      </c>
      <c r="D112" s="11">
        <v>0</v>
      </c>
      <c r="E112" s="11">
        <v>0</v>
      </c>
      <c r="F112" s="11">
        <v>0</v>
      </c>
      <c r="G112" s="11">
        <v>0</v>
      </c>
      <c r="H112" s="11">
        <v>0</v>
      </c>
      <c r="I112" s="11">
        <v>0</v>
      </c>
      <c r="J112" s="11">
        <v>0</v>
      </c>
      <c r="K112" s="11">
        <v>0</v>
      </c>
      <c r="L112" s="11">
        <v>0</v>
      </c>
      <c r="M112" s="11"/>
      <c r="N112" s="11">
        <v>0</v>
      </c>
      <c r="O112" s="11">
        <v>0</v>
      </c>
      <c r="P112" s="11">
        <v>0</v>
      </c>
      <c r="Q112" s="11">
        <v>0</v>
      </c>
      <c r="R112" s="11">
        <v>0</v>
      </c>
      <c r="S112" s="11">
        <v>3</v>
      </c>
      <c r="T112" s="11">
        <v>0</v>
      </c>
      <c r="U112" s="11">
        <v>0</v>
      </c>
      <c r="V112" s="11">
        <v>0</v>
      </c>
      <c r="W112" s="11">
        <v>0</v>
      </c>
      <c r="X112" s="11">
        <v>0</v>
      </c>
      <c r="Y112" s="11">
        <v>1</v>
      </c>
      <c r="Z112" s="11">
        <v>0</v>
      </c>
      <c r="AA112" s="11">
        <v>0</v>
      </c>
      <c r="AB112" s="11">
        <v>0</v>
      </c>
      <c r="AC112" s="11">
        <v>1</v>
      </c>
      <c r="AD112" s="11">
        <v>0</v>
      </c>
      <c r="AE112" s="11">
        <v>0</v>
      </c>
      <c r="AF112" s="11">
        <v>0</v>
      </c>
      <c r="AG112" s="11">
        <v>0</v>
      </c>
      <c r="AH112" s="11"/>
      <c r="AI112" s="11">
        <v>0</v>
      </c>
      <c r="AJ112" s="11">
        <v>0</v>
      </c>
      <c r="AK112" s="11">
        <v>0</v>
      </c>
      <c r="AL112" s="11">
        <v>0</v>
      </c>
      <c r="AM112" s="11">
        <v>0</v>
      </c>
      <c r="AN112" s="11">
        <v>1</v>
      </c>
      <c r="AO112" s="11">
        <v>0</v>
      </c>
      <c r="AP112" s="11">
        <v>3</v>
      </c>
      <c r="AQ112" s="11">
        <v>0</v>
      </c>
      <c r="AR112" s="11">
        <v>0</v>
      </c>
      <c r="AS112" s="11">
        <v>0</v>
      </c>
      <c r="AT112" s="11">
        <v>0</v>
      </c>
      <c r="AU112" s="11"/>
      <c r="AV112" s="11">
        <v>0</v>
      </c>
      <c r="AW112" s="11"/>
      <c r="AX112" s="11"/>
      <c r="AY112" s="11">
        <v>0</v>
      </c>
      <c r="AZ112" s="11">
        <v>0</v>
      </c>
      <c r="BA112" s="11"/>
      <c r="BB112" s="11"/>
      <c r="BC112" s="11">
        <v>0</v>
      </c>
      <c r="BD112" s="11">
        <v>0</v>
      </c>
      <c r="BE112" s="11">
        <v>0</v>
      </c>
      <c r="BF112" s="11">
        <v>0</v>
      </c>
      <c r="BG112" s="11">
        <v>0</v>
      </c>
      <c r="BH112" s="11">
        <v>0</v>
      </c>
      <c r="BI112" s="11">
        <v>2</v>
      </c>
      <c r="BJ112" s="11">
        <v>0</v>
      </c>
      <c r="BK112" s="11">
        <v>0</v>
      </c>
      <c r="BL112" s="11"/>
      <c r="BM112" s="11">
        <v>0</v>
      </c>
      <c r="BN112" s="11">
        <v>0</v>
      </c>
      <c r="BO112" s="11">
        <v>2</v>
      </c>
      <c r="BP112" s="11">
        <v>0</v>
      </c>
      <c r="BQ112" s="11">
        <v>0</v>
      </c>
      <c r="BR112" s="11">
        <v>0</v>
      </c>
      <c r="BS112" s="11">
        <v>1</v>
      </c>
      <c r="BT112" s="11">
        <v>0</v>
      </c>
      <c r="BU112" s="11">
        <v>0</v>
      </c>
      <c r="BV112" s="11">
        <v>0</v>
      </c>
      <c r="BW112" s="11">
        <v>0</v>
      </c>
      <c r="BX112" s="11">
        <v>6</v>
      </c>
      <c r="BY112" s="11">
        <v>0</v>
      </c>
      <c r="BZ112" s="11">
        <v>0</v>
      </c>
      <c r="CA112" s="11">
        <v>0</v>
      </c>
      <c r="CB112" s="11">
        <v>0</v>
      </c>
      <c r="CC112" s="11">
        <v>0</v>
      </c>
      <c r="CD112" s="11"/>
      <c r="CE112" s="11"/>
      <c r="CF112" s="11">
        <v>0</v>
      </c>
      <c r="CG112" s="11">
        <v>0</v>
      </c>
      <c r="CH112" s="11">
        <v>0</v>
      </c>
      <c r="CI112" s="11"/>
      <c r="CJ112" s="11">
        <v>0</v>
      </c>
      <c r="CK112" s="11">
        <v>0</v>
      </c>
      <c r="CL112" s="11">
        <v>1</v>
      </c>
      <c r="CM112" s="11">
        <v>0</v>
      </c>
      <c r="CN112" s="11">
        <v>0</v>
      </c>
      <c r="CO112" s="11">
        <v>0</v>
      </c>
      <c r="CP112" s="11">
        <v>0</v>
      </c>
      <c r="CQ112" s="11">
        <v>0</v>
      </c>
      <c r="CR112" s="11">
        <v>0</v>
      </c>
      <c r="CS112" s="11">
        <v>0</v>
      </c>
      <c r="CT112" s="11">
        <v>0</v>
      </c>
      <c r="CU112" s="11">
        <v>0</v>
      </c>
      <c r="CV112" s="11">
        <v>2</v>
      </c>
      <c r="CW112" s="11">
        <v>0</v>
      </c>
      <c r="CX112" s="11">
        <v>0</v>
      </c>
      <c r="CY112" s="11">
        <v>0</v>
      </c>
      <c r="CZ112" s="11">
        <v>1</v>
      </c>
      <c r="DA112" s="11">
        <v>0</v>
      </c>
      <c r="DB112" s="11">
        <v>0</v>
      </c>
      <c r="DC112" s="11">
        <v>0</v>
      </c>
      <c r="DD112" s="11">
        <v>0</v>
      </c>
      <c r="DE112" s="11">
        <v>0</v>
      </c>
      <c r="DF112" s="11">
        <v>0</v>
      </c>
      <c r="DG112" s="11">
        <v>1</v>
      </c>
      <c r="DH112" s="11">
        <v>0</v>
      </c>
      <c r="DI112" s="11">
        <v>0</v>
      </c>
      <c r="DJ112" s="11">
        <v>0</v>
      </c>
      <c r="DK112" s="11">
        <v>0</v>
      </c>
      <c r="DL112" s="11">
        <v>0</v>
      </c>
      <c r="DM112" s="11">
        <v>0</v>
      </c>
      <c r="DN112" s="11">
        <v>1</v>
      </c>
      <c r="DO112" s="11"/>
      <c r="DP112" s="11">
        <v>0</v>
      </c>
      <c r="DQ112" s="11">
        <v>0</v>
      </c>
      <c r="DR112" s="11">
        <v>0</v>
      </c>
      <c r="DS112" s="11">
        <v>0</v>
      </c>
      <c r="DT112" s="11">
        <v>3</v>
      </c>
      <c r="DU112" s="11">
        <v>0</v>
      </c>
      <c r="DV112" s="11">
        <v>0</v>
      </c>
      <c r="DW112" s="11">
        <v>0</v>
      </c>
      <c r="DX112" s="11">
        <v>0</v>
      </c>
      <c r="DY112" s="11">
        <v>0</v>
      </c>
      <c r="DZ112" s="11">
        <v>0</v>
      </c>
      <c r="EA112" s="11">
        <v>1</v>
      </c>
      <c r="EB112" s="11">
        <v>0</v>
      </c>
      <c r="EC112" s="11">
        <v>0</v>
      </c>
      <c r="ED112" s="11">
        <v>0</v>
      </c>
      <c r="EE112" s="11">
        <v>0</v>
      </c>
      <c r="EF112" s="11"/>
      <c r="EG112" s="11">
        <v>0</v>
      </c>
      <c r="EH112" s="11">
        <v>0</v>
      </c>
      <c r="EI112" s="11">
        <v>0</v>
      </c>
      <c r="EJ112" s="11">
        <v>1</v>
      </c>
      <c r="EK112" s="11">
        <v>1</v>
      </c>
      <c r="EL112" s="11">
        <v>0</v>
      </c>
      <c r="EM112" s="11">
        <v>0</v>
      </c>
      <c r="EN112" s="11">
        <v>0</v>
      </c>
      <c r="EO112" s="11">
        <v>0</v>
      </c>
      <c r="EP112" s="11">
        <v>0</v>
      </c>
      <c r="EQ112" s="11">
        <v>0</v>
      </c>
      <c r="ER112" s="11">
        <v>0</v>
      </c>
      <c r="ES112" s="11">
        <v>0</v>
      </c>
      <c r="ET112" s="11">
        <v>0</v>
      </c>
      <c r="EU112" s="11">
        <v>0</v>
      </c>
      <c r="EV112" s="11">
        <v>0</v>
      </c>
      <c r="EW112" s="11">
        <v>0</v>
      </c>
      <c r="EX112" s="11">
        <v>0</v>
      </c>
      <c r="EY112" s="11"/>
      <c r="EZ112" s="11">
        <v>0</v>
      </c>
      <c r="FA112" s="11">
        <v>0</v>
      </c>
      <c r="FB112" s="11">
        <v>0</v>
      </c>
      <c r="FC112" s="11">
        <v>0</v>
      </c>
      <c r="FD112" s="11"/>
      <c r="FE112" s="11"/>
      <c r="FF112" s="11">
        <v>0</v>
      </c>
      <c r="FG112" s="11"/>
      <c r="FH112" s="11">
        <v>0</v>
      </c>
      <c r="FI112" s="11"/>
      <c r="FJ112" s="11">
        <v>0</v>
      </c>
      <c r="FK112" s="11">
        <v>0</v>
      </c>
      <c r="FL112" s="11">
        <v>0</v>
      </c>
      <c r="FM112" s="11">
        <v>0</v>
      </c>
      <c r="FN112" s="11">
        <v>0</v>
      </c>
      <c r="FO112" s="11">
        <v>0</v>
      </c>
      <c r="FP112" s="11">
        <v>0</v>
      </c>
      <c r="FQ112" s="11">
        <v>0</v>
      </c>
      <c r="FR112" s="11">
        <v>0</v>
      </c>
      <c r="FS112" s="11">
        <v>0</v>
      </c>
      <c r="FT112" s="11"/>
      <c r="FU112" s="11">
        <v>0</v>
      </c>
      <c r="FV112" s="11">
        <v>0</v>
      </c>
      <c r="FW112" s="11">
        <v>2</v>
      </c>
      <c r="FX112" s="11">
        <v>0</v>
      </c>
      <c r="FY112" s="11">
        <v>0</v>
      </c>
      <c r="FZ112" s="11">
        <v>0</v>
      </c>
      <c r="GA112" s="11"/>
      <c r="GB112" s="11">
        <v>0</v>
      </c>
      <c r="GC112" s="11">
        <v>0</v>
      </c>
      <c r="GD112" s="11"/>
      <c r="GE112" s="11">
        <v>0</v>
      </c>
      <c r="GF112" s="11">
        <v>0</v>
      </c>
      <c r="GG112" s="11">
        <v>0</v>
      </c>
      <c r="GH112" s="11">
        <v>0</v>
      </c>
      <c r="GI112" s="11">
        <v>0</v>
      </c>
      <c r="GJ112" s="11"/>
      <c r="GK112" s="11">
        <v>0</v>
      </c>
      <c r="GL112" s="11">
        <v>0</v>
      </c>
      <c r="GM112" s="11">
        <v>0</v>
      </c>
      <c r="GN112" s="11">
        <v>0</v>
      </c>
      <c r="GO112" s="11">
        <v>2</v>
      </c>
      <c r="GP112" s="11">
        <v>0</v>
      </c>
      <c r="GQ112" s="11"/>
      <c r="GR112" s="11">
        <v>0</v>
      </c>
      <c r="GS112" s="11">
        <v>0</v>
      </c>
      <c r="GT112" s="11">
        <v>0</v>
      </c>
      <c r="GU112" s="11"/>
      <c r="GV112" s="11">
        <v>0</v>
      </c>
      <c r="GW112" s="11">
        <v>0</v>
      </c>
      <c r="GX112" s="11">
        <v>0</v>
      </c>
      <c r="GY112" s="11">
        <v>0</v>
      </c>
      <c r="GZ112" s="11">
        <v>0</v>
      </c>
      <c r="HA112" s="11"/>
      <c r="HB112" s="11">
        <v>0</v>
      </c>
      <c r="HC112" s="11">
        <v>0</v>
      </c>
      <c r="HD112" s="11">
        <v>0</v>
      </c>
      <c r="HE112" s="11">
        <v>0</v>
      </c>
      <c r="HF112" s="11"/>
      <c r="HG112" s="11">
        <v>2</v>
      </c>
      <c r="HH112" s="11">
        <v>0</v>
      </c>
      <c r="HI112" s="11">
        <v>0</v>
      </c>
      <c r="HJ112" s="11">
        <v>0</v>
      </c>
      <c r="HK112" s="11">
        <v>0</v>
      </c>
      <c r="HL112" s="11">
        <v>0</v>
      </c>
      <c r="HM112" s="11">
        <v>0</v>
      </c>
      <c r="HN112" s="11">
        <v>0</v>
      </c>
      <c r="HO112" s="11">
        <v>0</v>
      </c>
      <c r="HP112" s="11">
        <v>0</v>
      </c>
      <c r="HQ112" s="11">
        <v>0</v>
      </c>
      <c r="HR112" s="11"/>
      <c r="HS112" s="11">
        <v>0</v>
      </c>
      <c r="HT112" s="11">
        <v>0</v>
      </c>
      <c r="HU112" s="11">
        <v>0</v>
      </c>
      <c r="HV112" s="11">
        <v>0</v>
      </c>
      <c r="HW112" s="11"/>
      <c r="HX112" s="11">
        <v>0</v>
      </c>
      <c r="HY112" s="11"/>
      <c r="HZ112" s="11">
        <v>0</v>
      </c>
      <c r="IA112" s="11"/>
      <c r="IB112" s="11">
        <v>0</v>
      </c>
      <c r="IC112" s="11">
        <v>1</v>
      </c>
      <c r="ID112" s="11">
        <v>0</v>
      </c>
      <c r="IE112" s="11">
        <v>0</v>
      </c>
      <c r="IF112" s="11">
        <v>0</v>
      </c>
      <c r="IG112" s="11">
        <v>0</v>
      </c>
      <c r="IH112" s="11"/>
      <c r="II112" s="11">
        <v>0</v>
      </c>
      <c r="IJ112" s="11">
        <v>0</v>
      </c>
      <c r="IK112" s="11">
        <v>0</v>
      </c>
      <c r="IL112" s="11">
        <v>0</v>
      </c>
      <c r="IM112" s="11"/>
      <c r="IN112" s="11">
        <v>0</v>
      </c>
      <c r="IO112" s="11">
        <v>0</v>
      </c>
      <c r="IP112" s="11">
        <v>0</v>
      </c>
      <c r="IQ112" s="11"/>
      <c r="IR112" s="11">
        <v>0</v>
      </c>
      <c r="IS112" s="11">
        <v>0</v>
      </c>
      <c r="IT112" s="11">
        <v>0</v>
      </c>
      <c r="IU112" s="11"/>
      <c r="IV112" s="11"/>
      <c r="IW112" s="11"/>
      <c r="IX112" s="11">
        <v>0</v>
      </c>
      <c r="IY112" s="11">
        <v>3</v>
      </c>
      <c r="IZ112" s="11">
        <v>0</v>
      </c>
      <c r="JA112" s="11">
        <v>0</v>
      </c>
      <c r="JB112" s="11">
        <v>0</v>
      </c>
      <c r="JC112" s="11">
        <v>0</v>
      </c>
      <c r="JD112" s="11">
        <v>0</v>
      </c>
      <c r="JE112" s="11">
        <v>0</v>
      </c>
      <c r="JF112" s="11">
        <v>0</v>
      </c>
      <c r="JG112" s="11">
        <v>0</v>
      </c>
      <c r="JH112" s="11">
        <v>0</v>
      </c>
      <c r="JI112" s="11">
        <v>0</v>
      </c>
      <c r="JJ112" s="11">
        <v>1</v>
      </c>
      <c r="JK112" s="11"/>
      <c r="JL112" s="11">
        <v>0</v>
      </c>
      <c r="JM112" s="11">
        <v>0</v>
      </c>
      <c r="JN112" s="11">
        <v>0</v>
      </c>
      <c r="JO112" s="11">
        <v>0</v>
      </c>
      <c r="JP112" s="11">
        <v>0</v>
      </c>
      <c r="JQ112" s="11">
        <v>0</v>
      </c>
      <c r="JR112" s="11">
        <v>0</v>
      </c>
      <c r="JS112" s="11"/>
    </row>
    <row r="113" spans="1:279" ht="12" x14ac:dyDescent="0.2">
      <c r="A113" s="27"/>
      <c r="B113" s="7" t="s">
        <v>121</v>
      </c>
      <c r="C113" s="8" t="s">
        <v>3377</v>
      </c>
      <c r="D113" s="11">
        <v>0</v>
      </c>
      <c r="E113" s="11">
        <v>0</v>
      </c>
      <c r="F113" s="11">
        <v>0</v>
      </c>
      <c r="G113" s="11">
        <v>1</v>
      </c>
      <c r="H113" s="11">
        <v>1</v>
      </c>
      <c r="I113" s="11">
        <v>0</v>
      </c>
      <c r="J113" s="11">
        <v>1</v>
      </c>
      <c r="K113" s="11">
        <v>0</v>
      </c>
      <c r="L113" s="11">
        <v>1</v>
      </c>
      <c r="M113" s="11"/>
      <c r="N113" s="11">
        <v>0</v>
      </c>
      <c r="O113" s="11">
        <v>0</v>
      </c>
      <c r="P113" s="11">
        <v>0</v>
      </c>
      <c r="Q113" s="11">
        <v>0</v>
      </c>
      <c r="R113" s="11">
        <v>0</v>
      </c>
      <c r="S113" s="11">
        <v>24</v>
      </c>
      <c r="T113" s="11">
        <v>0</v>
      </c>
      <c r="U113" s="11">
        <v>0</v>
      </c>
      <c r="V113" s="11">
        <v>1</v>
      </c>
      <c r="W113" s="11">
        <v>1</v>
      </c>
      <c r="X113" s="11">
        <v>0</v>
      </c>
      <c r="Y113" s="11">
        <v>0</v>
      </c>
      <c r="Z113" s="11">
        <v>0</v>
      </c>
      <c r="AA113" s="11">
        <v>0</v>
      </c>
      <c r="AB113" s="11">
        <v>0</v>
      </c>
      <c r="AC113" s="11">
        <v>0</v>
      </c>
      <c r="AD113" s="11">
        <v>0</v>
      </c>
      <c r="AE113" s="11">
        <v>0</v>
      </c>
      <c r="AF113" s="11">
        <v>0</v>
      </c>
      <c r="AG113" s="11">
        <v>0</v>
      </c>
      <c r="AH113" s="11"/>
      <c r="AI113" s="11">
        <v>0</v>
      </c>
      <c r="AJ113" s="11">
        <v>0</v>
      </c>
      <c r="AK113" s="11">
        <v>0</v>
      </c>
      <c r="AL113" s="11">
        <v>0</v>
      </c>
      <c r="AM113" s="11">
        <v>1</v>
      </c>
      <c r="AN113" s="11">
        <v>4</v>
      </c>
      <c r="AO113" s="11">
        <v>1</v>
      </c>
      <c r="AP113" s="11">
        <v>6</v>
      </c>
      <c r="AQ113" s="11">
        <v>0</v>
      </c>
      <c r="AR113" s="11">
        <v>7</v>
      </c>
      <c r="AS113" s="11">
        <v>0</v>
      </c>
      <c r="AT113" s="11">
        <v>0</v>
      </c>
      <c r="AU113" s="11"/>
      <c r="AV113" s="11">
        <v>1</v>
      </c>
      <c r="AW113" s="11"/>
      <c r="AX113" s="11"/>
      <c r="AY113" s="11">
        <v>0</v>
      </c>
      <c r="AZ113" s="11">
        <v>0</v>
      </c>
      <c r="BA113" s="11"/>
      <c r="BB113" s="11"/>
      <c r="BC113" s="11">
        <v>1</v>
      </c>
      <c r="BD113" s="11">
        <v>0</v>
      </c>
      <c r="BE113" s="11">
        <v>0</v>
      </c>
      <c r="BF113" s="11">
        <v>0</v>
      </c>
      <c r="BG113" s="11">
        <v>0</v>
      </c>
      <c r="BH113" s="11">
        <v>0</v>
      </c>
      <c r="BI113" s="11">
        <v>0</v>
      </c>
      <c r="BJ113" s="11">
        <v>0</v>
      </c>
      <c r="BK113" s="11">
        <v>0</v>
      </c>
      <c r="BL113" s="11"/>
      <c r="BM113" s="11">
        <v>0</v>
      </c>
      <c r="BN113" s="11">
        <v>0</v>
      </c>
      <c r="BO113" s="11">
        <v>0</v>
      </c>
      <c r="BP113" s="11">
        <v>0</v>
      </c>
      <c r="BQ113" s="11">
        <v>2</v>
      </c>
      <c r="BR113" s="11">
        <v>1</v>
      </c>
      <c r="BS113" s="11">
        <v>0</v>
      </c>
      <c r="BT113" s="11">
        <v>2</v>
      </c>
      <c r="BU113" s="11">
        <v>1</v>
      </c>
      <c r="BV113" s="11">
        <v>0</v>
      </c>
      <c r="BW113" s="11">
        <v>0</v>
      </c>
      <c r="BX113" s="11">
        <v>1</v>
      </c>
      <c r="BY113" s="11">
        <v>1</v>
      </c>
      <c r="BZ113" s="11">
        <v>0</v>
      </c>
      <c r="CA113" s="11">
        <v>0</v>
      </c>
      <c r="CB113" s="11">
        <v>0</v>
      </c>
      <c r="CC113" s="11">
        <v>0</v>
      </c>
      <c r="CD113" s="11"/>
      <c r="CE113" s="11"/>
      <c r="CF113" s="11">
        <v>2</v>
      </c>
      <c r="CG113" s="11">
        <v>0</v>
      </c>
      <c r="CH113" s="11">
        <v>0</v>
      </c>
      <c r="CI113" s="11"/>
      <c r="CJ113" s="11">
        <v>0</v>
      </c>
      <c r="CK113" s="11">
        <v>1</v>
      </c>
      <c r="CL113" s="11">
        <v>3</v>
      </c>
      <c r="CM113" s="11">
        <v>0</v>
      </c>
      <c r="CN113" s="11">
        <v>1</v>
      </c>
      <c r="CO113" s="11">
        <v>0</v>
      </c>
      <c r="CP113" s="11">
        <v>3</v>
      </c>
      <c r="CQ113" s="11">
        <v>0</v>
      </c>
      <c r="CR113" s="11">
        <v>0</v>
      </c>
      <c r="CS113" s="11">
        <v>0</v>
      </c>
      <c r="CT113" s="11">
        <v>1</v>
      </c>
      <c r="CU113" s="11">
        <v>0</v>
      </c>
      <c r="CV113" s="11">
        <v>0</v>
      </c>
      <c r="CW113" s="11">
        <v>1</v>
      </c>
      <c r="CX113" s="11">
        <v>0</v>
      </c>
      <c r="CY113" s="11">
        <v>0</v>
      </c>
      <c r="CZ113" s="11"/>
      <c r="DA113" s="11">
        <v>0</v>
      </c>
      <c r="DB113" s="11">
        <v>2</v>
      </c>
      <c r="DC113" s="11">
        <v>1</v>
      </c>
      <c r="DD113" s="11">
        <v>0</v>
      </c>
      <c r="DE113" s="11">
        <v>0</v>
      </c>
      <c r="DF113" s="11">
        <v>0</v>
      </c>
      <c r="DG113" s="11">
        <v>2</v>
      </c>
      <c r="DH113" s="11">
        <v>0</v>
      </c>
      <c r="DI113" s="11">
        <v>0</v>
      </c>
      <c r="DJ113" s="11">
        <v>0</v>
      </c>
      <c r="DK113" s="11">
        <v>0</v>
      </c>
      <c r="DL113" s="11">
        <v>0</v>
      </c>
      <c r="DM113" s="11">
        <v>3</v>
      </c>
      <c r="DN113" s="11">
        <v>1</v>
      </c>
      <c r="DO113" s="11"/>
      <c r="DP113" s="11">
        <v>0</v>
      </c>
      <c r="DQ113" s="11">
        <v>0</v>
      </c>
      <c r="DR113" s="11">
        <v>0</v>
      </c>
      <c r="DS113" s="11">
        <v>0</v>
      </c>
      <c r="DT113" s="11">
        <v>1</v>
      </c>
      <c r="DU113" s="11">
        <v>0</v>
      </c>
      <c r="DV113" s="11">
        <v>0</v>
      </c>
      <c r="DW113" s="11">
        <v>0</v>
      </c>
      <c r="DX113" s="11">
        <v>0</v>
      </c>
      <c r="DY113" s="11">
        <v>0</v>
      </c>
      <c r="DZ113" s="11">
        <v>0</v>
      </c>
      <c r="EA113" s="11">
        <v>1</v>
      </c>
      <c r="EB113" s="11">
        <v>0</v>
      </c>
      <c r="EC113" s="11">
        <v>2</v>
      </c>
      <c r="ED113" s="11">
        <v>0</v>
      </c>
      <c r="EE113" s="11">
        <v>3</v>
      </c>
      <c r="EF113" s="11"/>
      <c r="EG113" s="11">
        <v>0</v>
      </c>
      <c r="EH113" s="11">
        <v>0</v>
      </c>
      <c r="EI113" s="11">
        <v>1</v>
      </c>
      <c r="EJ113" s="11">
        <v>1</v>
      </c>
      <c r="EK113" s="11">
        <v>0</v>
      </c>
      <c r="EL113" s="11">
        <v>0</v>
      </c>
      <c r="EM113" s="11">
        <v>1</v>
      </c>
      <c r="EN113" s="11">
        <v>1</v>
      </c>
      <c r="EO113" s="11">
        <v>0</v>
      </c>
      <c r="EP113" s="11">
        <v>0</v>
      </c>
      <c r="EQ113" s="11">
        <v>0</v>
      </c>
      <c r="ER113" s="11">
        <v>0</v>
      </c>
      <c r="ES113" s="11">
        <v>1</v>
      </c>
      <c r="ET113" s="11">
        <v>0</v>
      </c>
      <c r="EU113" s="11">
        <v>0</v>
      </c>
      <c r="EV113" s="11">
        <v>1</v>
      </c>
      <c r="EW113" s="11">
        <v>0</v>
      </c>
      <c r="EX113" s="11">
        <v>0</v>
      </c>
      <c r="EY113" s="11"/>
      <c r="EZ113" s="11">
        <v>0</v>
      </c>
      <c r="FA113" s="11">
        <v>0</v>
      </c>
      <c r="FB113" s="11">
        <v>0</v>
      </c>
      <c r="FC113" s="11">
        <v>0</v>
      </c>
      <c r="FD113" s="11">
        <v>1</v>
      </c>
      <c r="FE113" s="11"/>
      <c r="FF113" s="11">
        <v>0</v>
      </c>
      <c r="FG113" s="11"/>
      <c r="FH113" s="11">
        <v>0</v>
      </c>
      <c r="FI113" s="11"/>
      <c r="FJ113" s="11">
        <v>1</v>
      </c>
      <c r="FK113" s="11">
        <v>0</v>
      </c>
      <c r="FL113" s="11">
        <v>0</v>
      </c>
      <c r="FM113" s="11">
        <v>0</v>
      </c>
      <c r="FN113" s="11">
        <v>1</v>
      </c>
      <c r="FO113" s="11">
        <v>0</v>
      </c>
      <c r="FP113" s="11">
        <v>0</v>
      </c>
      <c r="FQ113" s="11">
        <v>0</v>
      </c>
      <c r="FR113" s="11">
        <v>0</v>
      </c>
      <c r="FS113" s="11">
        <v>0</v>
      </c>
      <c r="FT113" s="11"/>
      <c r="FU113" s="11">
        <v>2</v>
      </c>
      <c r="FV113" s="11">
        <v>1</v>
      </c>
      <c r="FW113" s="11">
        <v>0</v>
      </c>
      <c r="FX113" s="11">
        <v>0</v>
      </c>
      <c r="FY113" s="11">
        <v>0</v>
      </c>
      <c r="FZ113" s="11">
        <v>0</v>
      </c>
      <c r="GA113" s="11"/>
      <c r="GB113" s="11">
        <v>0</v>
      </c>
      <c r="GC113" s="11">
        <v>0</v>
      </c>
      <c r="GD113" s="11"/>
      <c r="GE113" s="11">
        <v>2</v>
      </c>
      <c r="GF113" s="11">
        <v>0</v>
      </c>
      <c r="GG113" s="11">
        <v>1</v>
      </c>
      <c r="GH113" s="11">
        <v>0</v>
      </c>
      <c r="GI113" s="11"/>
      <c r="GJ113" s="11"/>
      <c r="GK113" s="11">
        <v>1</v>
      </c>
      <c r="GL113" s="11">
        <v>1</v>
      </c>
      <c r="GM113" s="11">
        <v>0</v>
      </c>
      <c r="GN113" s="11">
        <v>0</v>
      </c>
      <c r="GO113" s="11">
        <v>0</v>
      </c>
      <c r="GP113" s="11">
        <v>0</v>
      </c>
      <c r="GQ113" s="11"/>
      <c r="GR113" s="11">
        <v>0</v>
      </c>
      <c r="GS113" s="11">
        <v>0</v>
      </c>
      <c r="GT113" s="11">
        <v>0</v>
      </c>
      <c r="GU113" s="11"/>
      <c r="GV113" s="11">
        <v>0</v>
      </c>
      <c r="GW113" s="11">
        <v>0</v>
      </c>
      <c r="GX113" s="11">
        <v>1</v>
      </c>
      <c r="GY113" s="11">
        <v>0</v>
      </c>
      <c r="GZ113" s="11">
        <v>0</v>
      </c>
      <c r="HA113" s="11">
        <v>1</v>
      </c>
      <c r="HB113" s="11">
        <v>2</v>
      </c>
      <c r="HC113" s="11">
        <v>1</v>
      </c>
      <c r="HD113" s="11">
        <v>0</v>
      </c>
      <c r="HE113" s="11"/>
      <c r="HF113" s="11"/>
      <c r="HG113" s="11">
        <v>0</v>
      </c>
      <c r="HH113" s="11">
        <v>3</v>
      </c>
      <c r="HI113" s="11">
        <v>0</v>
      </c>
      <c r="HJ113" s="11">
        <v>1</v>
      </c>
      <c r="HK113" s="11">
        <v>2</v>
      </c>
      <c r="HL113" s="11">
        <v>0</v>
      </c>
      <c r="HM113" s="11">
        <v>0</v>
      </c>
      <c r="HN113" s="11">
        <v>0</v>
      </c>
      <c r="HO113" s="11">
        <v>0</v>
      </c>
      <c r="HP113" s="11">
        <v>0</v>
      </c>
      <c r="HQ113" s="11">
        <v>0</v>
      </c>
      <c r="HR113" s="11"/>
      <c r="HS113" s="11">
        <v>1</v>
      </c>
      <c r="HT113" s="11">
        <v>0</v>
      </c>
      <c r="HU113" s="11">
        <v>0</v>
      </c>
      <c r="HV113" s="11">
        <v>0</v>
      </c>
      <c r="HW113" s="11"/>
      <c r="HX113" s="11">
        <v>0</v>
      </c>
      <c r="HY113" s="11"/>
      <c r="HZ113" s="11">
        <v>0</v>
      </c>
      <c r="IA113" s="11"/>
      <c r="IB113" s="11">
        <v>0</v>
      </c>
      <c r="IC113" s="11"/>
      <c r="ID113" s="11">
        <v>0</v>
      </c>
      <c r="IE113" s="11">
        <v>0</v>
      </c>
      <c r="IF113" s="11">
        <v>0</v>
      </c>
      <c r="IG113" s="11">
        <v>0</v>
      </c>
      <c r="IH113" s="11">
        <v>0</v>
      </c>
      <c r="II113" s="11">
        <v>0</v>
      </c>
      <c r="IJ113" s="11">
        <v>1</v>
      </c>
      <c r="IK113" s="11">
        <v>0</v>
      </c>
      <c r="IL113" s="11">
        <v>0</v>
      </c>
      <c r="IM113" s="11"/>
      <c r="IN113" s="11">
        <v>0</v>
      </c>
      <c r="IO113" s="11">
        <v>0</v>
      </c>
      <c r="IP113" s="11">
        <v>0</v>
      </c>
      <c r="IQ113" s="11"/>
      <c r="IR113" s="11">
        <v>0</v>
      </c>
      <c r="IS113" s="11">
        <v>0</v>
      </c>
      <c r="IT113" s="11">
        <v>0</v>
      </c>
      <c r="IU113" s="11"/>
      <c r="IV113" s="11"/>
      <c r="IW113" s="11"/>
      <c r="IX113" s="11">
        <v>1</v>
      </c>
      <c r="IY113" s="11">
        <v>0</v>
      </c>
      <c r="IZ113" s="11">
        <v>0</v>
      </c>
      <c r="JA113" s="11">
        <v>0</v>
      </c>
      <c r="JB113" s="11">
        <v>0</v>
      </c>
      <c r="JC113" s="11">
        <v>0</v>
      </c>
      <c r="JD113" s="11">
        <v>1</v>
      </c>
      <c r="JE113" s="11">
        <v>0</v>
      </c>
      <c r="JF113" s="11">
        <v>0</v>
      </c>
      <c r="JG113" s="11">
        <v>0</v>
      </c>
      <c r="JH113" s="11">
        <v>0</v>
      </c>
      <c r="JI113" s="11">
        <v>0</v>
      </c>
      <c r="JJ113" s="11">
        <v>0</v>
      </c>
      <c r="JK113" s="11"/>
      <c r="JL113" s="11">
        <v>0</v>
      </c>
      <c r="JM113" s="11">
        <v>0</v>
      </c>
      <c r="JN113" s="11">
        <v>0</v>
      </c>
      <c r="JO113" s="11">
        <v>0</v>
      </c>
      <c r="JP113" s="11">
        <v>2</v>
      </c>
      <c r="JQ113" s="11">
        <v>1</v>
      </c>
      <c r="JR113" s="11">
        <v>0</v>
      </c>
      <c r="JS113" s="11"/>
    </row>
    <row r="114" spans="1:279" ht="12" x14ac:dyDescent="0.2">
      <c r="A114" s="27"/>
      <c r="B114" s="7" t="s">
        <v>122</v>
      </c>
      <c r="C114" s="8" t="s">
        <v>3378</v>
      </c>
      <c r="D114" s="11">
        <v>0</v>
      </c>
      <c r="E114" s="11">
        <v>0</v>
      </c>
      <c r="F114" s="11">
        <v>0</v>
      </c>
      <c r="G114" s="11">
        <v>0</v>
      </c>
      <c r="H114" s="11">
        <v>0</v>
      </c>
      <c r="I114" s="11">
        <v>3</v>
      </c>
      <c r="J114" s="11">
        <v>0</v>
      </c>
      <c r="K114" s="11">
        <v>0</v>
      </c>
      <c r="L114" s="11">
        <v>0</v>
      </c>
      <c r="M114" s="11"/>
      <c r="N114" s="11">
        <v>0</v>
      </c>
      <c r="O114" s="11">
        <v>0</v>
      </c>
      <c r="P114" s="11">
        <v>0</v>
      </c>
      <c r="Q114" s="11">
        <v>0</v>
      </c>
      <c r="R114" s="11">
        <v>0</v>
      </c>
      <c r="S114" s="11">
        <v>3</v>
      </c>
      <c r="T114" s="11">
        <v>0</v>
      </c>
      <c r="U114" s="11">
        <v>0</v>
      </c>
      <c r="V114" s="11">
        <v>0</v>
      </c>
      <c r="W114" s="11">
        <v>0</v>
      </c>
      <c r="X114" s="11">
        <v>0</v>
      </c>
      <c r="Y114" s="11">
        <v>0</v>
      </c>
      <c r="Z114" s="11">
        <v>0</v>
      </c>
      <c r="AA114" s="11">
        <v>0</v>
      </c>
      <c r="AB114" s="11">
        <v>0</v>
      </c>
      <c r="AC114" s="11">
        <v>0</v>
      </c>
      <c r="AD114" s="11">
        <v>0</v>
      </c>
      <c r="AE114" s="11">
        <v>0</v>
      </c>
      <c r="AF114" s="11">
        <v>0</v>
      </c>
      <c r="AG114" s="11">
        <v>0</v>
      </c>
      <c r="AH114" s="11"/>
      <c r="AI114" s="11">
        <v>0</v>
      </c>
      <c r="AJ114" s="11">
        <v>0</v>
      </c>
      <c r="AK114" s="11">
        <v>0</v>
      </c>
      <c r="AL114" s="11">
        <v>0</v>
      </c>
      <c r="AM114" s="11">
        <v>0</v>
      </c>
      <c r="AN114" s="11">
        <v>0</v>
      </c>
      <c r="AO114" s="11">
        <v>0</v>
      </c>
      <c r="AP114" s="11">
        <v>0</v>
      </c>
      <c r="AQ114" s="11">
        <v>0</v>
      </c>
      <c r="AR114" s="11">
        <v>0</v>
      </c>
      <c r="AS114" s="11">
        <v>0</v>
      </c>
      <c r="AT114" s="11">
        <v>0</v>
      </c>
      <c r="AU114" s="11"/>
      <c r="AV114" s="11">
        <v>0</v>
      </c>
      <c r="AW114" s="11"/>
      <c r="AX114" s="11"/>
      <c r="AY114" s="11">
        <v>0</v>
      </c>
      <c r="AZ114" s="11">
        <v>0</v>
      </c>
      <c r="BA114" s="11"/>
      <c r="BB114" s="11"/>
      <c r="BC114" s="11">
        <v>0</v>
      </c>
      <c r="BD114" s="11">
        <v>0</v>
      </c>
      <c r="BE114" s="11">
        <v>0</v>
      </c>
      <c r="BF114" s="11">
        <v>0</v>
      </c>
      <c r="BG114" s="11">
        <v>0</v>
      </c>
      <c r="BH114" s="11">
        <v>0</v>
      </c>
      <c r="BI114" s="11">
        <v>0</v>
      </c>
      <c r="BJ114" s="11">
        <v>0</v>
      </c>
      <c r="BK114" s="11">
        <v>0</v>
      </c>
      <c r="BL114" s="11"/>
      <c r="BM114" s="11">
        <v>0</v>
      </c>
      <c r="BN114" s="11">
        <v>0</v>
      </c>
      <c r="BO114" s="11">
        <v>0</v>
      </c>
      <c r="BP114" s="11">
        <v>0</v>
      </c>
      <c r="BQ114" s="11">
        <v>0</v>
      </c>
      <c r="BR114" s="11">
        <v>0</v>
      </c>
      <c r="BS114" s="11">
        <v>0</v>
      </c>
      <c r="BT114" s="11">
        <v>1</v>
      </c>
      <c r="BU114" s="11">
        <v>0</v>
      </c>
      <c r="BV114" s="11">
        <v>0</v>
      </c>
      <c r="BW114" s="11">
        <v>0</v>
      </c>
      <c r="BX114" s="11">
        <v>2</v>
      </c>
      <c r="BY114" s="11">
        <v>0</v>
      </c>
      <c r="BZ114" s="11">
        <v>0</v>
      </c>
      <c r="CA114" s="11">
        <v>0</v>
      </c>
      <c r="CB114" s="11">
        <v>0</v>
      </c>
      <c r="CC114" s="11">
        <v>0</v>
      </c>
      <c r="CD114" s="11"/>
      <c r="CE114" s="11"/>
      <c r="CF114" s="11">
        <v>0</v>
      </c>
      <c r="CG114" s="11">
        <v>0</v>
      </c>
      <c r="CH114" s="11">
        <v>0</v>
      </c>
      <c r="CI114" s="11"/>
      <c r="CJ114" s="11">
        <v>0</v>
      </c>
      <c r="CK114" s="11">
        <v>0</v>
      </c>
      <c r="CL114" s="11">
        <v>0</v>
      </c>
      <c r="CM114" s="11">
        <v>0</v>
      </c>
      <c r="CN114" s="11">
        <v>0</v>
      </c>
      <c r="CO114" s="11">
        <v>0</v>
      </c>
      <c r="CP114" s="11">
        <v>0</v>
      </c>
      <c r="CQ114" s="11">
        <v>0</v>
      </c>
      <c r="CR114" s="11">
        <v>0</v>
      </c>
      <c r="CS114" s="11">
        <v>0</v>
      </c>
      <c r="CT114" s="11">
        <v>0</v>
      </c>
      <c r="CU114" s="11">
        <v>0</v>
      </c>
      <c r="CV114" s="11">
        <v>0</v>
      </c>
      <c r="CW114" s="11">
        <v>0</v>
      </c>
      <c r="CX114" s="11">
        <v>0</v>
      </c>
      <c r="CY114" s="11">
        <v>0</v>
      </c>
      <c r="CZ114" s="11"/>
      <c r="DA114" s="11">
        <v>0</v>
      </c>
      <c r="DB114" s="11">
        <v>0</v>
      </c>
      <c r="DC114" s="11">
        <v>0</v>
      </c>
      <c r="DD114" s="11">
        <v>0</v>
      </c>
      <c r="DE114" s="11">
        <v>0</v>
      </c>
      <c r="DF114" s="11">
        <v>0</v>
      </c>
      <c r="DG114" s="11">
        <v>1</v>
      </c>
      <c r="DH114" s="11">
        <v>0</v>
      </c>
      <c r="DI114" s="11">
        <v>0</v>
      </c>
      <c r="DJ114" s="11">
        <v>0</v>
      </c>
      <c r="DK114" s="11">
        <v>0</v>
      </c>
      <c r="DL114" s="11">
        <v>0</v>
      </c>
      <c r="DM114" s="11">
        <v>0</v>
      </c>
      <c r="DN114" s="11">
        <v>0</v>
      </c>
      <c r="DO114" s="11"/>
      <c r="DP114" s="11">
        <v>0</v>
      </c>
      <c r="DQ114" s="11">
        <v>0</v>
      </c>
      <c r="DR114" s="11">
        <v>0</v>
      </c>
      <c r="DS114" s="11">
        <v>0</v>
      </c>
      <c r="DT114" s="11">
        <v>0</v>
      </c>
      <c r="DU114" s="11">
        <v>0</v>
      </c>
      <c r="DV114" s="11">
        <v>0</v>
      </c>
      <c r="DW114" s="11">
        <v>2</v>
      </c>
      <c r="DX114" s="11">
        <v>0</v>
      </c>
      <c r="DY114" s="11">
        <v>0</v>
      </c>
      <c r="DZ114" s="11">
        <v>0</v>
      </c>
      <c r="EA114" s="11">
        <v>0</v>
      </c>
      <c r="EB114" s="11">
        <v>0</v>
      </c>
      <c r="EC114" s="11">
        <v>0</v>
      </c>
      <c r="ED114" s="11">
        <v>0</v>
      </c>
      <c r="EE114" s="11">
        <v>0</v>
      </c>
      <c r="EF114" s="11"/>
      <c r="EG114" s="11">
        <v>0</v>
      </c>
      <c r="EH114" s="11">
        <v>0</v>
      </c>
      <c r="EI114" s="11">
        <v>0</v>
      </c>
      <c r="EJ114" s="11">
        <v>0</v>
      </c>
      <c r="EK114" s="11">
        <v>0</v>
      </c>
      <c r="EL114" s="11">
        <v>0</v>
      </c>
      <c r="EM114" s="11">
        <v>0</v>
      </c>
      <c r="EN114" s="11">
        <v>0</v>
      </c>
      <c r="EO114" s="11">
        <v>0</v>
      </c>
      <c r="EP114" s="11">
        <v>0</v>
      </c>
      <c r="EQ114" s="11">
        <v>0</v>
      </c>
      <c r="ER114" s="11">
        <v>0</v>
      </c>
      <c r="ES114" s="11">
        <v>0</v>
      </c>
      <c r="ET114" s="11">
        <v>0</v>
      </c>
      <c r="EU114" s="11">
        <v>0</v>
      </c>
      <c r="EV114" s="11">
        <v>0</v>
      </c>
      <c r="EW114" s="11">
        <v>0</v>
      </c>
      <c r="EX114" s="11">
        <v>1</v>
      </c>
      <c r="EY114" s="11"/>
      <c r="EZ114" s="11">
        <v>0</v>
      </c>
      <c r="FA114" s="11">
        <v>0</v>
      </c>
      <c r="FB114" s="11">
        <v>0</v>
      </c>
      <c r="FC114" s="11">
        <v>0</v>
      </c>
      <c r="FD114" s="11"/>
      <c r="FE114" s="11"/>
      <c r="FF114" s="11">
        <v>0</v>
      </c>
      <c r="FG114" s="11"/>
      <c r="FH114" s="11">
        <v>1</v>
      </c>
      <c r="FI114" s="11"/>
      <c r="FJ114" s="11">
        <v>0</v>
      </c>
      <c r="FK114" s="11">
        <v>0</v>
      </c>
      <c r="FL114" s="11">
        <v>0</v>
      </c>
      <c r="FM114" s="11">
        <v>1</v>
      </c>
      <c r="FN114" s="11">
        <v>0</v>
      </c>
      <c r="FO114" s="11">
        <v>0</v>
      </c>
      <c r="FP114" s="11">
        <v>0</v>
      </c>
      <c r="FQ114" s="11">
        <v>0</v>
      </c>
      <c r="FR114" s="11">
        <v>0</v>
      </c>
      <c r="FS114" s="11">
        <v>0</v>
      </c>
      <c r="FT114" s="11"/>
      <c r="FU114" s="11">
        <v>0</v>
      </c>
      <c r="FV114" s="11">
        <v>0</v>
      </c>
      <c r="FW114" s="11">
        <v>0</v>
      </c>
      <c r="FX114" s="11">
        <v>0</v>
      </c>
      <c r="FY114" s="11">
        <v>0</v>
      </c>
      <c r="FZ114" s="11">
        <v>0</v>
      </c>
      <c r="GA114" s="11"/>
      <c r="GB114" s="11">
        <v>0</v>
      </c>
      <c r="GC114" s="11">
        <v>0</v>
      </c>
      <c r="GD114" s="11"/>
      <c r="GE114" s="11">
        <v>0</v>
      </c>
      <c r="GF114" s="11">
        <v>0</v>
      </c>
      <c r="GG114" s="11">
        <v>0</v>
      </c>
      <c r="GH114" s="11">
        <v>0</v>
      </c>
      <c r="GI114" s="11">
        <v>0</v>
      </c>
      <c r="GJ114" s="11"/>
      <c r="GK114" s="11">
        <v>1</v>
      </c>
      <c r="GL114" s="11">
        <v>0</v>
      </c>
      <c r="GM114" s="11">
        <v>0</v>
      </c>
      <c r="GN114" s="11">
        <v>0</v>
      </c>
      <c r="GO114" s="11">
        <v>0</v>
      </c>
      <c r="GP114" s="11">
        <v>0</v>
      </c>
      <c r="GQ114" s="11"/>
      <c r="GR114" s="11">
        <v>0</v>
      </c>
      <c r="GS114" s="11">
        <v>0</v>
      </c>
      <c r="GT114" s="11">
        <v>1</v>
      </c>
      <c r="GU114" s="11"/>
      <c r="GV114" s="11">
        <v>0</v>
      </c>
      <c r="GW114" s="11">
        <v>0</v>
      </c>
      <c r="GX114" s="11">
        <v>0</v>
      </c>
      <c r="GY114" s="11">
        <v>0</v>
      </c>
      <c r="GZ114" s="11">
        <v>0</v>
      </c>
      <c r="HA114" s="11"/>
      <c r="HB114" s="11">
        <v>0</v>
      </c>
      <c r="HC114" s="11">
        <v>0</v>
      </c>
      <c r="HD114" s="11">
        <v>0</v>
      </c>
      <c r="HE114" s="11">
        <v>0</v>
      </c>
      <c r="HF114" s="11"/>
      <c r="HG114" s="11">
        <v>0</v>
      </c>
      <c r="HH114" s="11">
        <v>0</v>
      </c>
      <c r="HI114" s="11">
        <v>0</v>
      </c>
      <c r="HJ114" s="11">
        <v>0</v>
      </c>
      <c r="HK114" s="11">
        <v>0</v>
      </c>
      <c r="HL114" s="11">
        <v>0</v>
      </c>
      <c r="HM114" s="11">
        <v>0</v>
      </c>
      <c r="HN114" s="11">
        <v>0</v>
      </c>
      <c r="HO114" s="11">
        <v>0</v>
      </c>
      <c r="HP114" s="11">
        <v>0</v>
      </c>
      <c r="HQ114" s="11">
        <v>0</v>
      </c>
      <c r="HR114" s="11"/>
      <c r="HS114" s="11">
        <v>0</v>
      </c>
      <c r="HT114" s="11">
        <v>0</v>
      </c>
      <c r="HU114" s="11">
        <v>0</v>
      </c>
      <c r="HV114" s="11">
        <v>0</v>
      </c>
      <c r="HW114" s="11"/>
      <c r="HX114" s="11">
        <v>0</v>
      </c>
      <c r="HY114" s="11"/>
      <c r="HZ114" s="11">
        <v>0</v>
      </c>
      <c r="IA114" s="11"/>
      <c r="IB114" s="11">
        <v>0</v>
      </c>
      <c r="IC114" s="11"/>
      <c r="ID114" s="11">
        <v>0</v>
      </c>
      <c r="IE114" s="11">
        <v>0</v>
      </c>
      <c r="IF114" s="11">
        <v>0</v>
      </c>
      <c r="IG114" s="11">
        <v>0</v>
      </c>
      <c r="IH114" s="11">
        <v>0</v>
      </c>
      <c r="II114" s="11">
        <v>0</v>
      </c>
      <c r="IJ114" s="11">
        <v>0</v>
      </c>
      <c r="IK114" s="11">
        <v>0</v>
      </c>
      <c r="IL114" s="11">
        <v>0</v>
      </c>
      <c r="IM114" s="11"/>
      <c r="IN114" s="11">
        <v>0</v>
      </c>
      <c r="IO114" s="11">
        <v>0</v>
      </c>
      <c r="IP114" s="11">
        <v>0</v>
      </c>
      <c r="IQ114" s="11"/>
      <c r="IR114" s="11">
        <v>0</v>
      </c>
      <c r="IS114" s="11">
        <v>0</v>
      </c>
      <c r="IT114" s="11">
        <v>0</v>
      </c>
      <c r="IU114" s="11"/>
      <c r="IV114" s="11"/>
      <c r="IW114" s="11"/>
      <c r="IX114" s="11">
        <v>0</v>
      </c>
      <c r="IY114" s="11">
        <v>0</v>
      </c>
      <c r="IZ114" s="11">
        <v>0</v>
      </c>
      <c r="JA114" s="11">
        <v>0</v>
      </c>
      <c r="JB114" s="11">
        <v>0</v>
      </c>
      <c r="JC114" s="11">
        <v>0</v>
      </c>
      <c r="JD114" s="11">
        <v>0</v>
      </c>
      <c r="JE114" s="11">
        <v>0</v>
      </c>
      <c r="JF114" s="11">
        <v>0</v>
      </c>
      <c r="JG114" s="11">
        <v>0</v>
      </c>
      <c r="JH114" s="11">
        <v>0</v>
      </c>
      <c r="JI114" s="11">
        <v>0</v>
      </c>
      <c r="JJ114" s="11">
        <v>0</v>
      </c>
      <c r="JK114" s="11"/>
      <c r="JL114" s="11">
        <v>0</v>
      </c>
      <c r="JM114" s="11">
        <v>0</v>
      </c>
      <c r="JN114" s="11">
        <v>0</v>
      </c>
      <c r="JO114" s="11">
        <v>0</v>
      </c>
      <c r="JP114" s="11">
        <v>3</v>
      </c>
      <c r="JQ114" s="11">
        <v>0</v>
      </c>
      <c r="JR114" s="11">
        <v>0</v>
      </c>
      <c r="JS114" s="11"/>
    </row>
    <row r="115" spans="1:279" ht="12" x14ac:dyDescent="0.2">
      <c r="A115" s="27"/>
      <c r="B115" s="7" t="s">
        <v>123</v>
      </c>
      <c r="C115" s="8" t="s">
        <v>3379</v>
      </c>
      <c r="D115" s="11">
        <v>0</v>
      </c>
      <c r="E115" s="11">
        <v>0</v>
      </c>
      <c r="F115" s="11">
        <v>0</v>
      </c>
      <c r="G115" s="11">
        <v>0</v>
      </c>
      <c r="H115" s="11">
        <v>0</v>
      </c>
      <c r="I115" s="11">
        <v>0</v>
      </c>
      <c r="J115" s="11">
        <v>0</v>
      </c>
      <c r="K115" s="11">
        <v>0</v>
      </c>
      <c r="L115" s="11">
        <v>1</v>
      </c>
      <c r="M115" s="11"/>
      <c r="N115" s="11">
        <v>0</v>
      </c>
      <c r="O115" s="11">
        <v>0</v>
      </c>
      <c r="P115" s="11">
        <v>1</v>
      </c>
      <c r="Q115" s="11">
        <v>1</v>
      </c>
      <c r="R115" s="11">
        <v>0</v>
      </c>
      <c r="S115" s="11">
        <v>22</v>
      </c>
      <c r="T115" s="11">
        <v>0</v>
      </c>
      <c r="U115" s="11">
        <v>0</v>
      </c>
      <c r="V115" s="11">
        <v>0</v>
      </c>
      <c r="W115" s="11">
        <v>0</v>
      </c>
      <c r="X115" s="11">
        <v>0</v>
      </c>
      <c r="Y115" s="11">
        <v>0</v>
      </c>
      <c r="Z115" s="11">
        <v>0</v>
      </c>
      <c r="AA115" s="11">
        <v>0</v>
      </c>
      <c r="AB115" s="11">
        <v>1</v>
      </c>
      <c r="AC115" s="11">
        <v>0</v>
      </c>
      <c r="AD115" s="11">
        <v>0</v>
      </c>
      <c r="AE115" s="11">
        <v>0</v>
      </c>
      <c r="AF115" s="11">
        <v>0</v>
      </c>
      <c r="AG115" s="11">
        <v>0</v>
      </c>
      <c r="AH115" s="11"/>
      <c r="AI115" s="11">
        <v>0</v>
      </c>
      <c r="AJ115" s="11">
        <v>0</v>
      </c>
      <c r="AK115" s="11">
        <v>0</v>
      </c>
      <c r="AL115" s="11">
        <v>1</v>
      </c>
      <c r="AM115" s="11">
        <v>1</v>
      </c>
      <c r="AN115" s="11">
        <v>0</v>
      </c>
      <c r="AO115" s="11">
        <v>0</v>
      </c>
      <c r="AP115" s="11">
        <v>0</v>
      </c>
      <c r="AQ115" s="11">
        <v>0</v>
      </c>
      <c r="AR115" s="11">
        <v>4</v>
      </c>
      <c r="AS115" s="11">
        <v>0</v>
      </c>
      <c r="AT115" s="11">
        <v>0</v>
      </c>
      <c r="AU115" s="11"/>
      <c r="AV115" s="11">
        <v>0</v>
      </c>
      <c r="AW115" s="11"/>
      <c r="AX115" s="11"/>
      <c r="AY115" s="11">
        <v>0</v>
      </c>
      <c r="AZ115" s="11">
        <v>0</v>
      </c>
      <c r="BA115" s="11"/>
      <c r="BB115" s="11"/>
      <c r="BC115" s="11">
        <v>1</v>
      </c>
      <c r="BD115" s="11">
        <v>0</v>
      </c>
      <c r="BE115" s="11">
        <v>0</v>
      </c>
      <c r="BF115" s="11">
        <v>0</v>
      </c>
      <c r="BG115" s="11">
        <v>0</v>
      </c>
      <c r="BH115" s="11">
        <v>0</v>
      </c>
      <c r="BI115" s="11">
        <v>1</v>
      </c>
      <c r="BJ115" s="11">
        <v>0</v>
      </c>
      <c r="BK115" s="11">
        <v>0</v>
      </c>
      <c r="BL115" s="11"/>
      <c r="BM115" s="11">
        <v>0</v>
      </c>
      <c r="BN115" s="11">
        <v>0</v>
      </c>
      <c r="BO115" s="11">
        <v>0</v>
      </c>
      <c r="BP115" s="11">
        <v>0</v>
      </c>
      <c r="BQ115" s="11">
        <v>1</v>
      </c>
      <c r="BR115" s="11">
        <v>0</v>
      </c>
      <c r="BS115" s="11">
        <v>1</v>
      </c>
      <c r="BT115" s="11">
        <v>0</v>
      </c>
      <c r="BU115" s="11">
        <v>1</v>
      </c>
      <c r="BV115" s="11">
        <v>0</v>
      </c>
      <c r="BW115" s="11">
        <v>0</v>
      </c>
      <c r="BX115" s="11">
        <v>1</v>
      </c>
      <c r="BY115" s="11">
        <v>0</v>
      </c>
      <c r="BZ115" s="11">
        <v>0</v>
      </c>
      <c r="CA115" s="11">
        <v>0</v>
      </c>
      <c r="CB115" s="11">
        <v>0</v>
      </c>
      <c r="CC115" s="11">
        <v>0</v>
      </c>
      <c r="CD115" s="11"/>
      <c r="CE115" s="11"/>
      <c r="CF115" s="11">
        <v>0</v>
      </c>
      <c r="CG115" s="11">
        <v>0</v>
      </c>
      <c r="CH115" s="11">
        <v>0</v>
      </c>
      <c r="CI115" s="11"/>
      <c r="CJ115" s="11">
        <v>0</v>
      </c>
      <c r="CK115" s="11">
        <v>1</v>
      </c>
      <c r="CL115" s="11">
        <v>2</v>
      </c>
      <c r="CM115" s="11">
        <v>0</v>
      </c>
      <c r="CN115" s="11">
        <v>0</v>
      </c>
      <c r="CO115" s="11">
        <v>3</v>
      </c>
      <c r="CP115" s="11">
        <v>0</v>
      </c>
      <c r="CQ115" s="11">
        <v>0</v>
      </c>
      <c r="CR115" s="11">
        <v>1</v>
      </c>
      <c r="CS115" s="11">
        <v>0</v>
      </c>
      <c r="CT115" s="11">
        <v>2</v>
      </c>
      <c r="CU115" s="11">
        <v>0</v>
      </c>
      <c r="CV115" s="11">
        <v>0</v>
      </c>
      <c r="CW115" s="11">
        <v>0</v>
      </c>
      <c r="CX115" s="11">
        <v>0</v>
      </c>
      <c r="CY115" s="11">
        <v>0</v>
      </c>
      <c r="CZ115" s="11"/>
      <c r="DA115" s="11">
        <v>0</v>
      </c>
      <c r="DB115" s="11">
        <v>0</v>
      </c>
      <c r="DC115" s="11">
        <v>0</v>
      </c>
      <c r="DD115" s="11">
        <v>0</v>
      </c>
      <c r="DE115" s="11">
        <v>1</v>
      </c>
      <c r="DF115" s="11">
        <v>0</v>
      </c>
      <c r="DG115" s="11">
        <v>1</v>
      </c>
      <c r="DH115" s="11">
        <v>0</v>
      </c>
      <c r="DI115" s="11">
        <v>0</v>
      </c>
      <c r="DJ115" s="11">
        <v>0</v>
      </c>
      <c r="DK115" s="11">
        <v>0</v>
      </c>
      <c r="DL115" s="11">
        <v>0</v>
      </c>
      <c r="DM115" s="11">
        <v>3</v>
      </c>
      <c r="DN115" s="11">
        <v>0</v>
      </c>
      <c r="DO115" s="11"/>
      <c r="DP115" s="11">
        <v>0</v>
      </c>
      <c r="DQ115" s="11">
        <v>1</v>
      </c>
      <c r="DR115" s="11">
        <v>0</v>
      </c>
      <c r="DS115" s="11">
        <v>0</v>
      </c>
      <c r="DT115" s="11">
        <v>2</v>
      </c>
      <c r="DU115" s="11">
        <v>0</v>
      </c>
      <c r="DV115" s="11">
        <v>0</v>
      </c>
      <c r="DW115" s="11">
        <v>1</v>
      </c>
      <c r="DX115" s="11">
        <v>1</v>
      </c>
      <c r="DY115" s="11">
        <v>1</v>
      </c>
      <c r="DZ115" s="11">
        <v>1</v>
      </c>
      <c r="EA115" s="11">
        <v>0</v>
      </c>
      <c r="EB115" s="11">
        <v>0</v>
      </c>
      <c r="EC115" s="11">
        <v>0</v>
      </c>
      <c r="ED115" s="11">
        <v>0</v>
      </c>
      <c r="EE115" s="11">
        <v>0</v>
      </c>
      <c r="EF115" s="11"/>
      <c r="EG115" s="11">
        <v>0</v>
      </c>
      <c r="EH115" s="11">
        <v>0</v>
      </c>
      <c r="EI115" s="11">
        <v>1</v>
      </c>
      <c r="EJ115" s="11">
        <v>0</v>
      </c>
      <c r="EK115" s="11">
        <v>0</v>
      </c>
      <c r="EL115" s="11">
        <v>0</v>
      </c>
      <c r="EM115" s="11">
        <v>1</v>
      </c>
      <c r="EN115" s="11">
        <v>0</v>
      </c>
      <c r="EO115" s="11">
        <v>0</v>
      </c>
      <c r="EP115" s="11">
        <v>0</v>
      </c>
      <c r="EQ115" s="11">
        <v>0</v>
      </c>
      <c r="ER115" s="11">
        <v>0</v>
      </c>
      <c r="ES115" s="11">
        <v>2</v>
      </c>
      <c r="ET115" s="11">
        <v>0</v>
      </c>
      <c r="EU115" s="11">
        <v>0</v>
      </c>
      <c r="EV115" s="11">
        <v>0</v>
      </c>
      <c r="EW115" s="11">
        <v>0</v>
      </c>
      <c r="EX115" s="11">
        <v>1</v>
      </c>
      <c r="EY115" s="11"/>
      <c r="EZ115" s="11">
        <v>0</v>
      </c>
      <c r="FA115" s="11">
        <v>0</v>
      </c>
      <c r="FB115" s="11">
        <v>0</v>
      </c>
      <c r="FC115" s="11">
        <v>0</v>
      </c>
      <c r="FD115" s="11">
        <v>1</v>
      </c>
      <c r="FE115" s="11"/>
      <c r="FF115" s="11">
        <v>0</v>
      </c>
      <c r="FG115" s="11"/>
      <c r="FH115" s="11">
        <v>0</v>
      </c>
      <c r="FI115" s="11"/>
      <c r="FJ115" s="11">
        <v>0</v>
      </c>
      <c r="FK115" s="11">
        <v>0</v>
      </c>
      <c r="FL115" s="11">
        <v>0</v>
      </c>
      <c r="FM115" s="11">
        <v>1</v>
      </c>
      <c r="FN115" s="11">
        <v>1</v>
      </c>
      <c r="FO115" s="11">
        <v>0</v>
      </c>
      <c r="FP115" s="11">
        <v>0</v>
      </c>
      <c r="FQ115" s="11">
        <v>1</v>
      </c>
      <c r="FR115" s="11">
        <v>0</v>
      </c>
      <c r="FS115" s="11">
        <v>0</v>
      </c>
      <c r="FT115" s="11"/>
      <c r="FU115" s="11">
        <v>1</v>
      </c>
      <c r="FV115" s="11">
        <v>4</v>
      </c>
      <c r="FW115" s="11">
        <v>1</v>
      </c>
      <c r="FX115" s="11">
        <v>0</v>
      </c>
      <c r="FY115" s="11">
        <v>0</v>
      </c>
      <c r="FZ115" s="11">
        <v>0</v>
      </c>
      <c r="GA115" s="11"/>
      <c r="GB115" s="11">
        <v>0</v>
      </c>
      <c r="GC115" s="11">
        <v>0</v>
      </c>
      <c r="GD115" s="11"/>
      <c r="GE115" s="11">
        <v>1</v>
      </c>
      <c r="GF115" s="11">
        <v>0</v>
      </c>
      <c r="GG115" s="11">
        <v>1</v>
      </c>
      <c r="GH115" s="11">
        <v>0</v>
      </c>
      <c r="GI115" s="11">
        <v>0</v>
      </c>
      <c r="GJ115" s="11"/>
      <c r="GK115" s="11">
        <v>1</v>
      </c>
      <c r="GL115" s="11">
        <v>0</v>
      </c>
      <c r="GM115" s="11">
        <v>0</v>
      </c>
      <c r="GN115" s="11">
        <v>0</v>
      </c>
      <c r="GO115" s="11">
        <v>0</v>
      </c>
      <c r="GP115" s="11">
        <v>0</v>
      </c>
      <c r="GQ115" s="11"/>
      <c r="GR115" s="11">
        <v>0</v>
      </c>
      <c r="GS115" s="11">
        <v>0</v>
      </c>
      <c r="GT115" s="11">
        <v>0</v>
      </c>
      <c r="GU115" s="11"/>
      <c r="GV115" s="11">
        <v>2</v>
      </c>
      <c r="GW115" s="11">
        <v>0</v>
      </c>
      <c r="GX115" s="11">
        <v>0</v>
      </c>
      <c r="GY115" s="11">
        <v>0</v>
      </c>
      <c r="GZ115" s="11">
        <v>0</v>
      </c>
      <c r="HA115" s="11"/>
      <c r="HB115" s="11">
        <v>0</v>
      </c>
      <c r="HC115" s="11">
        <v>0</v>
      </c>
      <c r="HD115" s="11">
        <v>0</v>
      </c>
      <c r="HE115" s="11">
        <v>0</v>
      </c>
      <c r="HF115" s="11"/>
      <c r="HG115" s="11">
        <v>0</v>
      </c>
      <c r="HH115" s="11">
        <v>2</v>
      </c>
      <c r="HI115" s="11">
        <v>0</v>
      </c>
      <c r="HJ115" s="11">
        <v>0</v>
      </c>
      <c r="HK115" s="11">
        <v>0</v>
      </c>
      <c r="HL115" s="11">
        <v>0</v>
      </c>
      <c r="HM115" s="11">
        <v>0</v>
      </c>
      <c r="HN115" s="11">
        <v>2</v>
      </c>
      <c r="HO115" s="11">
        <v>0</v>
      </c>
      <c r="HP115" s="11">
        <v>0</v>
      </c>
      <c r="HQ115" s="11">
        <v>1</v>
      </c>
      <c r="HR115" s="11"/>
      <c r="HS115" s="11">
        <v>0</v>
      </c>
      <c r="HT115" s="11">
        <v>0</v>
      </c>
      <c r="HU115" s="11">
        <v>0</v>
      </c>
      <c r="HV115" s="11">
        <v>1</v>
      </c>
      <c r="HW115" s="11"/>
      <c r="HX115" s="11">
        <v>0</v>
      </c>
      <c r="HY115" s="11"/>
      <c r="HZ115" s="11">
        <v>0</v>
      </c>
      <c r="IA115" s="11"/>
      <c r="IB115" s="11">
        <v>0</v>
      </c>
      <c r="IC115" s="11"/>
      <c r="ID115" s="11">
        <v>0</v>
      </c>
      <c r="IE115" s="11">
        <v>0</v>
      </c>
      <c r="IF115" s="11">
        <v>0</v>
      </c>
      <c r="IG115" s="11">
        <v>0</v>
      </c>
      <c r="IH115" s="11">
        <v>0</v>
      </c>
      <c r="II115" s="11">
        <v>0</v>
      </c>
      <c r="IJ115" s="11">
        <v>0</v>
      </c>
      <c r="IK115" s="11">
        <v>0</v>
      </c>
      <c r="IL115" s="11">
        <v>0</v>
      </c>
      <c r="IM115" s="11"/>
      <c r="IN115" s="11">
        <v>0</v>
      </c>
      <c r="IO115" s="11">
        <v>0</v>
      </c>
      <c r="IP115" s="11">
        <v>0</v>
      </c>
      <c r="IQ115" s="11"/>
      <c r="IR115" s="11">
        <v>0</v>
      </c>
      <c r="IS115" s="11">
        <v>0</v>
      </c>
      <c r="IT115" s="11">
        <v>0</v>
      </c>
      <c r="IU115" s="11"/>
      <c r="IV115" s="11"/>
      <c r="IW115" s="11"/>
      <c r="IX115" s="11">
        <v>0</v>
      </c>
      <c r="IY115" s="11">
        <v>2</v>
      </c>
      <c r="IZ115" s="11">
        <v>0</v>
      </c>
      <c r="JA115" s="11">
        <v>0</v>
      </c>
      <c r="JB115" s="11">
        <v>0</v>
      </c>
      <c r="JC115" s="11">
        <v>1</v>
      </c>
      <c r="JD115" s="11">
        <v>2</v>
      </c>
      <c r="JE115" s="11">
        <v>1</v>
      </c>
      <c r="JF115" s="11">
        <v>0</v>
      </c>
      <c r="JG115" s="11">
        <v>3</v>
      </c>
      <c r="JH115" s="11">
        <v>0</v>
      </c>
      <c r="JI115" s="11">
        <v>0</v>
      </c>
      <c r="JJ115" s="11">
        <v>0</v>
      </c>
      <c r="JK115" s="11"/>
      <c r="JL115" s="11">
        <v>0</v>
      </c>
      <c r="JM115" s="11">
        <v>0</v>
      </c>
      <c r="JN115" s="11"/>
      <c r="JO115" s="11">
        <v>0</v>
      </c>
      <c r="JP115" s="11">
        <v>3</v>
      </c>
      <c r="JQ115" s="11">
        <v>0</v>
      </c>
      <c r="JR115" s="11">
        <v>0</v>
      </c>
      <c r="JS115" s="11"/>
    </row>
    <row r="116" spans="1:279" ht="12" x14ac:dyDescent="0.2">
      <c r="A116" s="27"/>
      <c r="B116" s="7" t="s">
        <v>124</v>
      </c>
      <c r="C116" s="8" t="s">
        <v>3380</v>
      </c>
      <c r="D116" s="11">
        <v>0</v>
      </c>
      <c r="E116" s="11">
        <v>0</v>
      </c>
      <c r="F116" s="11">
        <v>0</v>
      </c>
      <c r="G116" s="11">
        <v>0</v>
      </c>
      <c r="H116" s="11">
        <v>0</v>
      </c>
      <c r="I116" s="11">
        <v>0</v>
      </c>
      <c r="J116" s="11">
        <v>0</v>
      </c>
      <c r="K116" s="11">
        <v>0</v>
      </c>
      <c r="L116" s="11">
        <v>0</v>
      </c>
      <c r="M116" s="11"/>
      <c r="N116" s="11">
        <v>0</v>
      </c>
      <c r="O116" s="11">
        <v>0</v>
      </c>
      <c r="P116" s="11">
        <v>0</v>
      </c>
      <c r="Q116" s="11">
        <v>0</v>
      </c>
      <c r="R116" s="11">
        <v>0</v>
      </c>
      <c r="S116" s="11">
        <v>3</v>
      </c>
      <c r="T116" s="11">
        <v>0</v>
      </c>
      <c r="U116" s="11">
        <v>0</v>
      </c>
      <c r="V116" s="11">
        <v>0</v>
      </c>
      <c r="W116" s="11">
        <v>0</v>
      </c>
      <c r="X116" s="11">
        <v>0</v>
      </c>
      <c r="Y116" s="11">
        <v>0</v>
      </c>
      <c r="Z116" s="11">
        <v>0</v>
      </c>
      <c r="AA116" s="11">
        <v>0</v>
      </c>
      <c r="AB116" s="11">
        <v>0</v>
      </c>
      <c r="AC116" s="11">
        <v>0</v>
      </c>
      <c r="AD116" s="11">
        <v>0</v>
      </c>
      <c r="AE116" s="11">
        <v>0</v>
      </c>
      <c r="AF116" s="11">
        <v>0</v>
      </c>
      <c r="AG116" s="11">
        <v>0</v>
      </c>
      <c r="AH116" s="11"/>
      <c r="AI116" s="11">
        <v>0</v>
      </c>
      <c r="AJ116" s="11">
        <v>0</v>
      </c>
      <c r="AK116" s="11">
        <v>0</v>
      </c>
      <c r="AL116" s="11">
        <v>0</v>
      </c>
      <c r="AM116" s="11">
        <v>0</v>
      </c>
      <c r="AN116" s="11">
        <v>0</v>
      </c>
      <c r="AO116" s="11">
        <v>0</v>
      </c>
      <c r="AP116" s="11">
        <v>0</v>
      </c>
      <c r="AQ116" s="11">
        <v>0</v>
      </c>
      <c r="AR116" s="11">
        <v>1</v>
      </c>
      <c r="AS116" s="11">
        <v>0</v>
      </c>
      <c r="AT116" s="11">
        <v>0</v>
      </c>
      <c r="AU116" s="11"/>
      <c r="AV116" s="11">
        <v>0</v>
      </c>
      <c r="AW116" s="11"/>
      <c r="AX116" s="11"/>
      <c r="AY116" s="11">
        <v>0</v>
      </c>
      <c r="AZ116" s="11">
        <v>0</v>
      </c>
      <c r="BA116" s="11"/>
      <c r="BB116" s="11"/>
      <c r="BC116" s="11">
        <v>0</v>
      </c>
      <c r="BD116" s="11">
        <v>0</v>
      </c>
      <c r="BE116" s="11">
        <v>0</v>
      </c>
      <c r="BF116" s="11">
        <v>0</v>
      </c>
      <c r="BG116" s="11">
        <v>0</v>
      </c>
      <c r="BH116" s="11">
        <v>0</v>
      </c>
      <c r="BI116" s="11">
        <v>0</v>
      </c>
      <c r="BJ116" s="11">
        <v>0</v>
      </c>
      <c r="BK116" s="11">
        <v>0</v>
      </c>
      <c r="BL116" s="11"/>
      <c r="BM116" s="11">
        <v>0</v>
      </c>
      <c r="BN116" s="11">
        <v>0</v>
      </c>
      <c r="BO116" s="11">
        <v>1</v>
      </c>
      <c r="BP116" s="11">
        <v>0</v>
      </c>
      <c r="BQ116" s="11">
        <v>0</v>
      </c>
      <c r="BR116" s="11">
        <v>0</v>
      </c>
      <c r="BS116" s="11">
        <v>0</v>
      </c>
      <c r="BT116" s="11">
        <v>0</v>
      </c>
      <c r="BU116" s="11">
        <v>0</v>
      </c>
      <c r="BV116" s="11">
        <v>0</v>
      </c>
      <c r="BW116" s="11">
        <v>0</v>
      </c>
      <c r="BX116" s="11">
        <v>0</v>
      </c>
      <c r="BY116" s="11">
        <v>0</v>
      </c>
      <c r="BZ116" s="11">
        <v>0</v>
      </c>
      <c r="CA116" s="11">
        <v>0</v>
      </c>
      <c r="CB116" s="11">
        <v>0</v>
      </c>
      <c r="CC116" s="11">
        <v>0</v>
      </c>
      <c r="CD116" s="11"/>
      <c r="CE116" s="11"/>
      <c r="CF116" s="11">
        <v>0</v>
      </c>
      <c r="CG116" s="11">
        <v>4</v>
      </c>
      <c r="CH116" s="11">
        <v>0</v>
      </c>
      <c r="CI116" s="11"/>
      <c r="CJ116" s="11">
        <v>0</v>
      </c>
      <c r="CK116" s="11">
        <v>0</v>
      </c>
      <c r="CL116" s="11">
        <v>0</v>
      </c>
      <c r="CM116" s="11">
        <v>0</v>
      </c>
      <c r="CN116" s="11">
        <v>0</v>
      </c>
      <c r="CO116" s="11">
        <v>0</v>
      </c>
      <c r="CP116" s="11">
        <v>0</v>
      </c>
      <c r="CQ116" s="11">
        <v>0</v>
      </c>
      <c r="CR116" s="11">
        <v>0</v>
      </c>
      <c r="CS116" s="11">
        <v>0</v>
      </c>
      <c r="CT116" s="11">
        <v>0</v>
      </c>
      <c r="CU116" s="11">
        <v>0</v>
      </c>
      <c r="CV116" s="11">
        <v>0</v>
      </c>
      <c r="CW116" s="11">
        <v>0</v>
      </c>
      <c r="CX116" s="11">
        <v>0</v>
      </c>
      <c r="CY116" s="11">
        <v>0</v>
      </c>
      <c r="CZ116" s="11"/>
      <c r="DA116" s="11">
        <v>0</v>
      </c>
      <c r="DB116" s="11">
        <v>0</v>
      </c>
      <c r="DC116" s="11">
        <v>0</v>
      </c>
      <c r="DD116" s="11">
        <v>0</v>
      </c>
      <c r="DE116" s="11">
        <v>0</v>
      </c>
      <c r="DF116" s="11">
        <v>0</v>
      </c>
      <c r="DG116" s="11">
        <v>0</v>
      </c>
      <c r="DH116" s="11">
        <v>0</v>
      </c>
      <c r="DI116" s="11">
        <v>1</v>
      </c>
      <c r="DJ116" s="11">
        <v>0</v>
      </c>
      <c r="DK116" s="11">
        <v>0</v>
      </c>
      <c r="DL116" s="11">
        <v>0</v>
      </c>
      <c r="DM116" s="11">
        <v>3</v>
      </c>
      <c r="DN116" s="11">
        <v>1</v>
      </c>
      <c r="DO116" s="11"/>
      <c r="DP116" s="11">
        <v>0</v>
      </c>
      <c r="DQ116" s="11">
        <v>0</v>
      </c>
      <c r="DR116" s="11">
        <v>0</v>
      </c>
      <c r="DS116" s="11">
        <v>0</v>
      </c>
      <c r="DT116" s="11">
        <v>0</v>
      </c>
      <c r="DU116" s="11">
        <v>0</v>
      </c>
      <c r="DV116" s="11">
        <v>0</v>
      </c>
      <c r="DW116" s="11">
        <v>0</v>
      </c>
      <c r="DX116" s="11">
        <v>0</v>
      </c>
      <c r="DY116" s="11">
        <v>0</v>
      </c>
      <c r="DZ116" s="11">
        <v>0</v>
      </c>
      <c r="EA116" s="11">
        <v>0</v>
      </c>
      <c r="EB116" s="11">
        <v>0</v>
      </c>
      <c r="EC116" s="11">
        <v>0</v>
      </c>
      <c r="ED116" s="11">
        <v>0</v>
      </c>
      <c r="EE116" s="11">
        <v>0</v>
      </c>
      <c r="EF116" s="11"/>
      <c r="EG116" s="11">
        <v>0</v>
      </c>
      <c r="EH116" s="11">
        <v>0</v>
      </c>
      <c r="EI116" s="11">
        <v>0</v>
      </c>
      <c r="EJ116" s="11">
        <v>0</v>
      </c>
      <c r="EK116" s="11">
        <v>0</v>
      </c>
      <c r="EL116" s="11">
        <v>0</v>
      </c>
      <c r="EM116" s="11">
        <v>0</v>
      </c>
      <c r="EN116" s="11">
        <v>0</v>
      </c>
      <c r="EO116" s="11">
        <v>0</v>
      </c>
      <c r="EP116" s="11">
        <v>0</v>
      </c>
      <c r="EQ116" s="11">
        <v>0</v>
      </c>
      <c r="ER116" s="11">
        <v>0</v>
      </c>
      <c r="ES116" s="11">
        <v>1</v>
      </c>
      <c r="ET116" s="11">
        <v>0</v>
      </c>
      <c r="EU116" s="11">
        <v>0</v>
      </c>
      <c r="EV116" s="11">
        <v>0</v>
      </c>
      <c r="EW116" s="11">
        <v>0</v>
      </c>
      <c r="EX116" s="11">
        <v>0</v>
      </c>
      <c r="EY116" s="11"/>
      <c r="EZ116" s="11">
        <v>0</v>
      </c>
      <c r="FA116" s="11">
        <v>0</v>
      </c>
      <c r="FB116" s="11">
        <v>0</v>
      </c>
      <c r="FC116" s="11">
        <v>0</v>
      </c>
      <c r="FD116" s="11"/>
      <c r="FE116" s="11"/>
      <c r="FF116" s="11">
        <v>0</v>
      </c>
      <c r="FG116" s="11"/>
      <c r="FH116" s="11">
        <v>0</v>
      </c>
      <c r="FI116" s="11"/>
      <c r="FJ116" s="11">
        <v>0</v>
      </c>
      <c r="FK116" s="11">
        <v>0</v>
      </c>
      <c r="FL116" s="11">
        <v>0</v>
      </c>
      <c r="FM116" s="11">
        <v>0</v>
      </c>
      <c r="FN116" s="11">
        <v>0</v>
      </c>
      <c r="FO116" s="11">
        <v>0</v>
      </c>
      <c r="FP116" s="11">
        <v>0</v>
      </c>
      <c r="FQ116" s="11">
        <v>0</v>
      </c>
      <c r="FR116" s="11">
        <v>0</v>
      </c>
      <c r="FS116" s="11">
        <v>0</v>
      </c>
      <c r="FT116" s="11"/>
      <c r="FU116" s="11">
        <v>0</v>
      </c>
      <c r="FV116" s="11">
        <v>1</v>
      </c>
      <c r="FW116" s="11">
        <v>1</v>
      </c>
      <c r="FX116" s="11">
        <v>0</v>
      </c>
      <c r="FY116" s="11">
        <v>0</v>
      </c>
      <c r="FZ116" s="11">
        <v>0</v>
      </c>
      <c r="GA116" s="11"/>
      <c r="GB116" s="11">
        <v>0</v>
      </c>
      <c r="GC116" s="11">
        <v>0</v>
      </c>
      <c r="GD116" s="11"/>
      <c r="GE116" s="11">
        <v>0</v>
      </c>
      <c r="GF116" s="11">
        <v>0</v>
      </c>
      <c r="GG116" s="11">
        <v>1</v>
      </c>
      <c r="GH116" s="11">
        <v>0</v>
      </c>
      <c r="GI116" s="11">
        <v>0</v>
      </c>
      <c r="GJ116" s="11"/>
      <c r="GK116" s="11">
        <v>0</v>
      </c>
      <c r="GL116" s="11">
        <v>0</v>
      </c>
      <c r="GM116" s="11">
        <v>0</v>
      </c>
      <c r="GN116" s="11">
        <v>0</v>
      </c>
      <c r="GO116" s="11">
        <v>0</v>
      </c>
      <c r="GP116" s="11">
        <v>0</v>
      </c>
      <c r="GQ116" s="11"/>
      <c r="GR116" s="11">
        <v>0</v>
      </c>
      <c r="GS116" s="11">
        <v>0</v>
      </c>
      <c r="GT116" s="11">
        <v>1</v>
      </c>
      <c r="GU116" s="11"/>
      <c r="GV116" s="11">
        <v>0</v>
      </c>
      <c r="GW116" s="11">
        <v>0</v>
      </c>
      <c r="GX116" s="11">
        <v>0</v>
      </c>
      <c r="GY116" s="11">
        <v>0</v>
      </c>
      <c r="GZ116" s="11">
        <v>0</v>
      </c>
      <c r="HA116" s="11"/>
      <c r="HB116" s="11">
        <v>0</v>
      </c>
      <c r="HC116" s="11">
        <v>0</v>
      </c>
      <c r="HD116" s="11">
        <v>0</v>
      </c>
      <c r="HE116" s="11">
        <v>0</v>
      </c>
      <c r="HF116" s="11"/>
      <c r="HG116" s="11">
        <v>0</v>
      </c>
      <c r="HH116" s="11">
        <v>1</v>
      </c>
      <c r="HI116" s="11">
        <v>0</v>
      </c>
      <c r="HJ116" s="11">
        <v>0</v>
      </c>
      <c r="HK116" s="11">
        <v>0</v>
      </c>
      <c r="HL116" s="11">
        <v>0</v>
      </c>
      <c r="HM116" s="11">
        <v>0</v>
      </c>
      <c r="HN116" s="11">
        <v>0</v>
      </c>
      <c r="HO116" s="11">
        <v>0</v>
      </c>
      <c r="HP116" s="11">
        <v>0</v>
      </c>
      <c r="HQ116" s="11">
        <v>0</v>
      </c>
      <c r="HR116" s="11"/>
      <c r="HS116" s="11">
        <v>0</v>
      </c>
      <c r="HT116" s="11">
        <v>0</v>
      </c>
      <c r="HU116" s="11">
        <v>0</v>
      </c>
      <c r="HV116" s="11">
        <v>0</v>
      </c>
      <c r="HW116" s="11"/>
      <c r="HX116" s="11">
        <v>0</v>
      </c>
      <c r="HY116" s="11"/>
      <c r="HZ116" s="11">
        <v>0</v>
      </c>
      <c r="IA116" s="11"/>
      <c r="IB116" s="11">
        <v>0</v>
      </c>
      <c r="IC116" s="11"/>
      <c r="ID116" s="11">
        <v>0</v>
      </c>
      <c r="IE116" s="11">
        <v>0</v>
      </c>
      <c r="IF116" s="11">
        <v>0</v>
      </c>
      <c r="IG116" s="11">
        <v>0</v>
      </c>
      <c r="IH116" s="11">
        <v>0</v>
      </c>
      <c r="II116" s="11">
        <v>0</v>
      </c>
      <c r="IJ116" s="11">
        <v>0</v>
      </c>
      <c r="IK116" s="11">
        <v>0</v>
      </c>
      <c r="IL116" s="11">
        <v>0</v>
      </c>
      <c r="IM116" s="11"/>
      <c r="IN116" s="11">
        <v>0</v>
      </c>
      <c r="IO116" s="11">
        <v>0</v>
      </c>
      <c r="IP116" s="11">
        <v>0</v>
      </c>
      <c r="IQ116" s="11"/>
      <c r="IR116" s="11">
        <v>0</v>
      </c>
      <c r="IS116" s="11">
        <v>0</v>
      </c>
      <c r="IT116" s="11">
        <v>0</v>
      </c>
      <c r="IU116" s="11"/>
      <c r="IV116" s="11"/>
      <c r="IW116" s="11"/>
      <c r="IX116" s="11">
        <v>0</v>
      </c>
      <c r="IY116" s="11">
        <v>0</v>
      </c>
      <c r="IZ116" s="11">
        <v>0</v>
      </c>
      <c r="JA116" s="11">
        <v>0</v>
      </c>
      <c r="JB116" s="11">
        <v>0</v>
      </c>
      <c r="JC116" s="11">
        <v>9</v>
      </c>
      <c r="JD116" s="11">
        <v>0</v>
      </c>
      <c r="JE116" s="11">
        <v>0</v>
      </c>
      <c r="JF116" s="11">
        <v>0</v>
      </c>
      <c r="JG116" s="11">
        <v>0</v>
      </c>
      <c r="JH116" s="11">
        <v>0</v>
      </c>
      <c r="JI116" s="11">
        <v>0</v>
      </c>
      <c r="JJ116" s="11">
        <v>0</v>
      </c>
      <c r="JK116" s="11"/>
      <c r="JL116" s="11">
        <v>0</v>
      </c>
      <c r="JM116" s="11">
        <v>0</v>
      </c>
      <c r="JN116" s="11">
        <v>0</v>
      </c>
      <c r="JO116" s="11">
        <v>0</v>
      </c>
      <c r="JP116" s="11">
        <v>0</v>
      </c>
      <c r="JQ116" s="11">
        <v>0</v>
      </c>
      <c r="JR116" s="11">
        <v>0</v>
      </c>
      <c r="JS116" s="11"/>
    </row>
    <row r="117" spans="1:279" ht="24" x14ac:dyDescent="0.2">
      <c r="A117" s="27"/>
      <c r="B117" s="7" t="s">
        <v>125</v>
      </c>
      <c r="C117" s="8" t="s">
        <v>3381</v>
      </c>
      <c r="D117" s="11">
        <v>0</v>
      </c>
      <c r="E117" s="11">
        <v>0</v>
      </c>
      <c r="F117" s="11">
        <v>0</v>
      </c>
      <c r="G117" s="11">
        <v>0</v>
      </c>
      <c r="H117" s="11">
        <v>1</v>
      </c>
      <c r="I117" s="11">
        <v>0</v>
      </c>
      <c r="J117" s="11">
        <v>0</v>
      </c>
      <c r="K117" s="11">
        <v>0</v>
      </c>
      <c r="L117" s="11">
        <v>0</v>
      </c>
      <c r="M117" s="11"/>
      <c r="N117" s="11">
        <v>0</v>
      </c>
      <c r="O117" s="11">
        <v>0</v>
      </c>
      <c r="P117" s="11">
        <v>0</v>
      </c>
      <c r="Q117" s="11">
        <v>0</v>
      </c>
      <c r="R117" s="11">
        <v>0</v>
      </c>
      <c r="S117" s="11">
        <v>1</v>
      </c>
      <c r="T117" s="11">
        <v>0</v>
      </c>
      <c r="U117" s="11">
        <v>0</v>
      </c>
      <c r="V117" s="11">
        <v>0</v>
      </c>
      <c r="W117" s="11">
        <v>0</v>
      </c>
      <c r="X117" s="11">
        <v>0</v>
      </c>
      <c r="Y117" s="11">
        <v>0</v>
      </c>
      <c r="Z117" s="11">
        <v>0</v>
      </c>
      <c r="AA117" s="11">
        <v>0</v>
      </c>
      <c r="AB117" s="11">
        <v>0</v>
      </c>
      <c r="AC117" s="11">
        <v>0</v>
      </c>
      <c r="AD117" s="11">
        <v>0</v>
      </c>
      <c r="AE117" s="11">
        <v>0</v>
      </c>
      <c r="AF117" s="11">
        <v>0</v>
      </c>
      <c r="AG117" s="11">
        <v>0</v>
      </c>
      <c r="AH117" s="11"/>
      <c r="AI117" s="11">
        <v>0</v>
      </c>
      <c r="AJ117" s="11">
        <v>0</v>
      </c>
      <c r="AK117" s="11">
        <v>0</v>
      </c>
      <c r="AL117" s="11">
        <v>1</v>
      </c>
      <c r="AM117" s="11">
        <v>0</v>
      </c>
      <c r="AN117" s="11">
        <v>0</v>
      </c>
      <c r="AO117" s="11">
        <v>0</v>
      </c>
      <c r="AP117" s="11">
        <v>0</v>
      </c>
      <c r="AQ117" s="11">
        <v>0</v>
      </c>
      <c r="AR117" s="11">
        <v>0</v>
      </c>
      <c r="AS117" s="11">
        <v>0</v>
      </c>
      <c r="AT117" s="11">
        <v>0</v>
      </c>
      <c r="AU117" s="11"/>
      <c r="AV117" s="11">
        <v>1</v>
      </c>
      <c r="AW117" s="11"/>
      <c r="AX117" s="11"/>
      <c r="AY117" s="11">
        <v>0</v>
      </c>
      <c r="AZ117" s="11">
        <v>0</v>
      </c>
      <c r="BA117" s="11"/>
      <c r="BB117" s="11"/>
      <c r="BC117" s="11">
        <v>0</v>
      </c>
      <c r="BD117" s="11">
        <v>0</v>
      </c>
      <c r="BE117" s="11">
        <v>0</v>
      </c>
      <c r="BF117" s="11">
        <v>0</v>
      </c>
      <c r="BG117" s="11">
        <v>0</v>
      </c>
      <c r="BH117" s="11">
        <v>0</v>
      </c>
      <c r="BI117" s="11">
        <v>0</v>
      </c>
      <c r="BJ117" s="11">
        <v>0</v>
      </c>
      <c r="BK117" s="11">
        <v>0</v>
      </c>
      <c r="BL117" s="11"/>
      <c r="BM117" s="11">
        <v>0</v>
      </c>
      <c r="BN117" s="11">
        <v>0</v>
      </c>
      <c r="BO117" s="11">
        <v>0</v>
      </c>
      <c r="BP117" s="11">
        <v>0</v>
      </c>
      <c r="BQ117" s="11">
        <v>0</v>
      </c>
      <c r="BR117" s="11">
        <v>0</v>
      </c>
      <c r="BS117" s="11">
        <v>1</v>
      </c>
      <c r="BT117" s="11">
        <v>0</v>
      </c>
      <c r="BU117" s="11">
        <v>0</v>
      </c>
      <c r="BV117" s="11">
        <v>0</v>
      </c>
      <c r="BW117" s="11">
        <v>0</v>
      </c>
      <c r="BX117" s="11">
        <v>0</v>
      </c>
      <c r="BY117" s="11">
        <v>0</v>
      </c>
      <c r="BZ117" s="11">
        <v>0</v>
      </c>
      <c r="CA117" s="11">
        <v>0</v>
      </c>
      <c r="CB117" s="11">
        <v>0</v>
      </c>
      <c r="CC117" s="11">
        <v>0</v>
      </c>
      <c r="CD117" s="11"/>
      <c r="CE117" s="11"/>
      <c r="CF117" s="11">
        <v>0</v>
      </c>
      <c r="CG117" s="11">
        <v>0</v>
      </c>
      <c r="CH117" s="11">
        <v>0</v>
      </c>
      <c r="CI117" s="11"/>
      <c r="CJ117" s="11">
        <v>0</v>
      </c>
      <c r="CK117" s="11">
        <v>0</v>
      </c>
      <c r="CL117" s="11">
        <v>0</v>
      </c>
      <c r="CM117" s="11">
        <v>0</v>
      </c>
      <c r="CN117" s="11">
        <v>0</v>
      </c>
      <c r="CO117" s="11">
        <v>0</v>
      </c>
      <c r="CP117" s="11">
        <v>0</v>
      </c>
      <c r="CQ117" s="11">
        <v>0</v>
      </c>
      <c r="CR117" s="11">
        <v>0</v>
      </c>
      <c r="CS117" s="11">
        <v>0</v>
      </c>
      <c r="CT117" s="11">
        <v>0</v>
      </c>
      <c r="CU117" s="11">
        <v>0</v>
      </c>
      <c r="CV117" s="11">
        <v>0</v>
      </c>
      <c r="CW117" s="11">
        <v>0</v>
      </c>
      <c r="CX117" s="11">
        <v>0</v>
      </c>
      <c r="CY117" s="11">
        <v>0</v>
      </c>
      <c r="CZ117" s="11"/>
      <c r="DA117" s="11">
        <v>0</v>
      </c>
      <c r="DB117" s="11">
        <v>0</v>
      </c>
      <c r="DC117" s="11">
        <v>0</v>
      </c>
      <c r="DD117" s="11">
        <v>0</v>
      </c>
      <c r="DE117" s="11">
        <v>0</v>
      </c>
      <c r="DF117" s="11">
        <v>0</v>
      </c>
      <c r="DG117" s="11">
        <v>0</v>
      </c>
      <c r="DH117" s="11">
        <v>0</v>
      </c>
      <c r="DI117" s="11">
        <v>0</v>
      </c>
      <c r="DJ117" s="11">
        <v>0</v>
      </c>
      <c r="DK117" s="11">
        <v>0</v>
      </c>
      <c r="DL117" s="11">
        <v>0</v>
      </c>
      <c r="DM117" s="11">
        <v>3</v>
      </c>
      <c r="DN117" s="11">
        <v>1</v>
      </c>
      <c r="DO117" s="11"/>
      <c r="DP117" s="11">
        <v>0</v>
      </c>
      <c r="DQ117" s="11">
        <v>0</v>
      </c>
      <c r="DR117" s="11">
        <v>0</v>
      </c>
      <c r="DS117" s="11">
        <v>0</v>
      </c>
      <c r="DT117" s="11">
        <v>0</v>
      </c>
      <c r="DU117" s="11">
        <v>0</v>
      </c>
      <c r="DV117" s="11">
        <v>0</v>
      </c>
      <c r="DW117" s="11">
        <v>0</v>
      </c>
      <c r="DX117" s="11">
        <v>0</v>
      </c>
      <c r="DY117" s="11">
        <v>0</v>
      </c>
      <c r="DZ117" s="11">
        <v>0</v>
      </c>
      <c r="EA117" s="11">
        <v>0</v>
      </c>
      <c r="EB117" s="11">
        <v>0</v>
      </c>
      <c r="EC117" s="11">
        <v>0</v>
      </c>
      <c r="ED117" s="11">
        <v>0</v>
      </c>
      <c r="EE117" s="11">
        <v>0</v>
      </c>
      <c r="EF117" s="11"/>
      <c r="EG117" s="11">
        <v>0</v>
      </c>
      <c r="EH117" s="11">
        <v>0</v>
      </c>
      <c r="EI117" s="11">
        <v>0</v>
      </c>
      <c r="EJ117" s="11">
        <v>0</v>
      </c>
      <c r="EK117" s="11">
        <v>0</v>
      </c>
      <c r="EL117" s="11">
        <v>0</v>
      </c>
      <c r="EM117" s="11">
        <v>0</v>
      </c>
      <c r="EN117" s="11">
        <v>0</v>
      </c>
      <c r="EO117" s="11">
        <v>0</v>
      </c>
      <c r="EP117" s="11">
        <v>0</v>
      </c>
      <c r="EQ117" s="11">
        <v>0</v>
      </c>
      <c r="ER117" s="11">
        <v>0</v>
      </c>
      <c r="ES117" s="11">
        <v>0</v>
      </c>
      <c r="ET117" s="11">
        <v>0</v>
      </c>
      <c r="EU117" s="11">
        <v>0</v>
      </c>
      <c r="EV117" s="11">
        <v>0</v>
      </c>
      <c r="EW117" s="11">
        <v>0</v>
      </c>
      <c r="EX117" s="11">
        <v>0</v>
      </c>
      <c r="EY117" s="11"/>
      <c r="EZ117" s="11">
        <v>0</v>
      </c>
      <c r="FA117" s="11">
        <v>0</v>
      </c>
      <c r="FB117" s="11">
        <v>0</v>
      </c>
      <c r="FC117" s="11">
        <v>0</v>
      </c>
      <c r="FD117" s="11"/>
      <c r="FE117" s="11"/>
      <c r="FF117" s="11">
        <v>0</v>
      </c>
      <c r="FG117" s="11"/>
      <c r="FH117" s="11">
        <v>0</v>
      </c>
      <c r="FI117" s="11"/>
      <c r="FJ117" s="11">
        <v>0</v>
      </c>
      <c r="FK117" s="11">
        <v>0</v>
      </c>
      <c r="FL117" s="11">
        <v>0</v>
      </c>
      <c r="FM117" s="11">
        <v>0</v>
      </c>
      <c r="FN117" s="11">
        <v>0</v>
      </c>
      <c r="FO117" s="11">
        <v>0</v>
      </c>
      <c r="FP117" s="11">
        <v>0</v>
      </c>
      <c r="FQ117" s="11">
        <v>0</v>
      </c>
      <c r="FR117" s="11">
        <v>0</v>
      </c>
      <c r="FS117" s="11">
        <v>0</v>
      </c>
      <c r="FT117" s="11"/>
      <c r="FU117" s="11">
        <v>0</v>
      </c>
      <c r="FV117" s="11">
        <v>0</v>
      </c>
      <c r="FW117" s="11">
        <v>0</v>
      </c>
      <c r="FX117" s="11">
        <v>0</v>
      </c>
      <c r="FY117" s="11">
        <v>0</v>
      </c>
      <c r="FZ117" s="11">
        <v>0</v>
      </c>
      <c r="GA117" s="11"/>
      <c r="GB117" s="11">
        <v>0</v>
      </c>
      <c r="GC117" s="11">
        <v>0</v>
      </c>
      <c r="GD117" s="11"/>
      <c r="GE117" s="11">
        <v>0</v>
      </c>
      <c r="GF117" s="11">
        <v>0</v>
      </c>
      <c r="GG117" s="11">
        <v>1</v>
      </c>
      <c r="GH117" s="11">
        <v>0</v>
      </c>
      <c r="GI117" s="11">
        <v>0</v>
      </c>
      <c r="GJ117" s="11"/>
      <c r="GK117" s="11">
        <v>0</v>
      </c>
      <c r="GL117" s="11">
        <v>0</v>
      </c>
      <c r="GM117" s="11">
        <v>0</v>
      </c>
      <c r="GN117" s="11">
        <v>0</v>
      </c>
      <c r="GO117" s="11">
        <v>0</v>
      </c>
      <c r="GP117" s="11">
        <v>0</v>
      </c>
      <c r="GQ117" s="11"/>
      <c r="GR117" s="11">
        <v>0</v>
      </c>
      <c r="GS117" s="11">
        <v>0</v>
      </c>
      <c r="GT117" s="11">
        <v>1</v>
      </c>
      <c r="GU117" s="11"/>
      <c r="GV117" s="11">
        <v>0</v>
      </c>
      <c r="GW117" s="11">
        <v>0</v>
      </c>
      <c r="GX117" s="11">
        <v>0</v>
      </c>
      <c r="GY117" s="11">
        <v>0</v>
      </c>
      <c r="GZ117" s="11">
        <v>0</v>
      </c>
      <c r="HA117" s="11"/>
      <c r="HB117" s="11">
        <v>1</v>
      </c>
      <c r="HC117" s="11">
        <v>0</v>
      </c>
      <c r="HD117" s="11">
        <v>0</v>
      </c>
      <c r="HE117" s="11">
        <v>0</v>
      </c>
      <c r="HF117" s="11"/>
      <c r="HG117" s="11">
        <v>0</v>
      </c>
      <c r="HH117" s="11">
        <v>0</v>
      </c>
      <c r="HI117" s="11">
        <v>0</v>
      </c>
      <c r="HJ117" s="11">
        <v>0</v>
      </c>
      <c r="HK117" s="11">
        <v>1</v>
      </c>
      <c r="HL117" s="11">
        <v>0</v>
      </c>
      <c r="HM117" s="11">
        <v>0</v>
      </c>
      <c r="HN117" s="11">
        <v>0</v>
      </c>
      <c r="HO117" s="11">
        <v>0</v>
      </c>
      <c r="HP117" s="11">
        <v>0</v>
      </c>
      <c r="HQ117" s="11">
        <v>0</v>
      </c>
      <c r="HR117" s="11"/>
      <c r="HS117" s="11">
        <v>0</v>
      </c>
      <c r="HT117" s="11">
        <v>0</v>
      </c>
      <c r="HU117" s="11">
        <v>0</v>
      </c>
      <c r="HV117" s="11">
        <v>0</v>
      </c>
      <c r="HW117" s="11"/>
      <c r="HX117" s="11">
        <v>0</v>
      </c>
      <c r="HY117" s="11"/>
      <c r="HZ117" s="11">
        <v>0</v>
      </c>
      <c r="IA117" s="11"/>
      <c r="IB117" s="11">
        <v>0</v>
      </c>
      <c r="IC117" s="11"/>
      <c r="ID117" s="11">
        <v>0</v>
      </c>
      <c r="IE117" s="11">
        <v>0</v>
      </c>
      <c r="IF117" s="11">
        <v>0</v>
      </c>
      <c r="IG117" s="11">
        <v>0</v>
      </c>
      <c r="IH117" s="11">
        <v>0</v>
      </c>
      <c r="II117" s="11">
        <v>0</v>
      </c>
      <c r="IJ117" s="11">
        <v>0</v>
      </c>
      <c r="IK117" s="11">
        <v>0</v>
      </c>
      <c r="IL117" s="11">
        <v>0</v>
      </c>
      <c r="IM117" s="11"/>
      <c r="IN117" s="11">
        <v>0</v>
      </c>
      <c r="IO117" s="11">
        <v>0</v>
      </c>
      <c r="IP117" s="11">
        <v>0</v>
      </c>
      <c r="IQ117" s="11"/>
      <c r="IR117" s="11">
        <v>0</v>
      </c>
      <c r="IS117" s="11">
        <v>0</v>
      </c>
      <c r="IT117" s="11">
        <v>0</v>
      </c>
      <c r="IU117" s="11"/>
      <c r="IV117" s="11"/>
      <c r="IW117" s="11"/>
      <c r="IX117" s="11">
        <v>0</v>
      </c>
      <c r="IY117" s="11">
        <v>0</v>
      </c>
      <c r="IZ117" s="11">
        <v>0</v>
      </c>
      <c r="JA117" s="11">
        <v>0</v>
      </c>
      <c r="JB117" s="11">
        <v>0</v>
      </c>
      <c r="JC117" s="11">
        <v>0</v>
      </c>
      <c r="JD117" s="11">
        <v>0</v>
      </c>
      <c r="JE117" s="11">
        <v>0</v>
      </c>
      <c r="JF117" s="11">
        <v>0</v>
      </c>
      <c r="JG117" s="11">
        <v>0</v>
      </c>
      <c r="JH117" s="11">
        <v>0</v>
      </c>
      <c r="JI117" s="11">
        <v>0</v>
      </c>
      <c r="JJ117" s="11">
        <v>0</v>
      </c>
      <c r="JK117" s="11"/>
      <c r="JL117" s="11">
        <v>0</v>
      </c>
      <c r="JM117" s="11">
        <v>0</v>
      </c>
      <c r="JN117" s="11">
        <v>0</v>
      </c>
      <c r="JO117" s="11">
        <v>0</v>
      </c>
      <c r="JP117" s="11">
        <v>1</v>
      </c>
      <c r="JQ117" s="11">
        <v>0</v>
      </c>
      <c r="JR117" s="11">
        <v>0</v>
      </c>
      <c r="JS117" s="11"/>
    </row>
    <row r="118" spans="1:279" ht="12" x14ac:dyDescent="0.2">
      <c r="A118" s="26" t="s">
        <v>126</v>
      </c>
      <c r="B118" s="7" t="s">
        <v>127</v>
      </c>
      <c r="C118" s="8" t="s">
        <v>3382</v>
      </c>
      <c r="D118" s="11">
        <v>3</v>
      </c>
      <c r="E118" s="11">
        <v>1</v>
      </c>
      <c r="F118" s="11">
        <v>0</v>
      </c>
      <c r="G118" s="11">
        <v>0</v>
      </c>
      <c r="H118" s="11">
        <v>1</v>
      </c>
      <c r="I118" s="11">
        <v>0</v>
      </c>
      <c r="J118" s="11">
        <v>0</v>
      </c>
      <c r="K118" s="11">
        <v>0</v>
      </c>
      <c r="L118" s="11">
        <v>6</v>
      </c>
      <c r="M118" s="11"/>
      <c r="N118" s="11">
        <v>3</v>
      </c>
      <c r="O118" s="11">
        <v>0</v>
      </c>
      <c r="P118" s="11">
        <v>1</v>
      </c>
      <c r="Q118" s="11">
        <v>0</v>
      </c>
      <c r="R118" s="11">
        <v>0</v>
      </c>
      <c r="S118" s="11">
        <v>14</v>
      </c>
      <c r="T118" s="11">
        <v>0</v>
      </c>
      <c r="U118" s="11">
        <v>0</v>
      </c>
      <c r="V118" s="11">
        <v>5</v>
      </c>
      <c r="W118" s="11">
        <v>0</v>
      </c>
      <c r="X118" s="11"/>
      <c r="Y118" s="11">
        <v>0</v>
      </c>
      <c r="Z118" s="11">
        <v>242</v>
      </c>
      <c r="AA118" s="11">
        <v>0</v>
      </c>
      <c r="AB118" s="11">
        <v>0</v>
      </c>
      <c r="AC118" s="11">
        <v>0</v>
      </c>
      <c r="AD118" s="11">
        <v>1</v>
      </c>
      <c r="AE118" s="11">
        <v>0</v>
      </c>
      <c r="AF118" s="11">
        <v>0</v>
      </c>
      <c r="AG118" s="11">
        <v>0</v>
      </c>
      <c r="AH118" s="11"/>
      <c r="AI118" s="11">
        <v>0</v>
      </c>
      <c r="AJ118" s="11">
        <v>0</v>
      </c>
      <c r="AK118" s="11">
        <v>0</v>
      </c>
      <c r="AL118" s="11">
        <v>0</v>
      </c>
      <c r="AM118" s="11">
        <v>1</v>
      </c>
      <c r="AN118" s="11">
        <v>0</v>
      </c>
      <c r="AO118" s="11">
        <v>2</v>
      </c>
      <c r="AP118" s="11">
        <v>2</v>
      </c>
      <c r="AQ118" s="11">
        <v>0</v>
      </c>
      <c r="AR118" s="11">
        <v>13</v>
      </c>
      <c r="AS118" s="11">
        <v>3</v>
      </c>
      <c r="AT118" s="11">
        <v>0</v>
      </c>
      <c r="AU118" s="11">
        <v>2</v>
      </c>
      <c r="AV118" s="11">
        <v>0</v>
      </c>
      <c r="AW118" s="11"/>
      <c r="AX118" s="11"/>
      <c r="AY118" s="11">
        <v>0</v>
      </c>
      <c r="AZ118" s="11">
        <v>0</v>
      </c>
      <c r="BA118" s="11"/>
      <c r="BB118" s="11"/>
      <c r="BC118" s="11">
        <v>0</v>
      </c>
      <c r="BD118" s="11">
        <v>40</v>
      </c>
      <c r="BE118" s="11">
        <v>0</v>
      </c>
      <c r="BF118" s="11">
        <v>0</v>
      </c>
      <c r="BG118" s="11">
        <v>0</v>
      </c>
      <c r="BH118" s="11">
        <v>3</v>
      </c>
      <c r="BI118" s="11">
        <v>10</v>
      </c>
      <c r="BJ118" s="11">
        <v>1</v>
      </c>
      <c r="BK118" s="11">
        <v>1</v>
      </c>
      <c r="BL118" s="11"/>
      <c r="BM118" s="11">
        <v>1</v>
      </c>
      <c r="BN118" s="11">
        <v>0</v>
      </c>
      <c r="BO118" s="11">
        <v>3</v>
      </c>
      <c r="BP118" s="11">
        <v>1</v>
      </c>
      <c r="BQ118" s="11">
        <v>0</v>
      </c>
      <c r="BR118" s="11">
        <v>4</v>
      </c>
      <c r="BS118" s="11">
        <v>0</v>
      </c>
      <c r="BT118" s="11">
        <v>2</v>
      </c>
      <c r="BU118" s="11">
        <v>0</v>
      </c>
      <c r="BV118" s="11">
        <v>0</v>
      </c>
      <c r="BW118" s="11">
        <v>0</v>
      </c>
      <c r="BX118" s="11">
        <v>0</v>
      </c>
      <c r="BY118" s="11">
        <v>0</v>
      </c>
      <c r="BZ118" s="11">
        <v>0</v>
      </c>
      <c r="CA118" s="11">
        <v>1</v>
      </c>
      <c r="CB118" s="11">
        <v>0</v>
      </c>
      <c r="CC118" s="11">
        <v>0</v>
      </c>
      <c r="CD118" s="11"/>
      <c r="CE118" s="11"/>
      <c r="CF118" s="11">
        <v>0</v>
      </c>
      <c r="CG118" s="11">
        <v>0</v>
      </c>
      <c r="CH118" s="11">
        <v>2</v>
      </c>
      <c r="CI118" s="11"/>
      <c r="CJ118" s="11">
        <v>6</v>
      </c>
      <c r="CK118" s="11">
        <v>0</v>
      </c>
      <c r="CL118" s="11">
        <v>0</v>
      </c>
      <c r="CM118" s="11">
        <v>1</v>
      </c>
      <c r="CN118" s="11">
        <v>0</v>
      </c>
      <c r="CO118" s="11">
        <v>0</v>
      </c>
      <c r="CP118" s="11">
        <v>0</v>
      </c>
      <c r="CQ118" s="11">
        <v>0</v>
      </c>
      <c r="CR118" s="11">
        <v>0</v>
      </c>
      <c r="CS118" s="11">
        <v>3</v>
      </c>
      <c r="CT118" s="11">
        <v>0</v>
      </c>
      <c r="CU118" s="11">
        <v>1</v>
      </c>
      <c r="CV118" s="11">
        <v>1</v>
      </c>
      <c r="CW118" s="11">
        <v>0</v>
      </c>
      <c r="CX118" s="11">
        <v>0</v>
      </c>
      <c r="CY118" s="11">
        <v>1</v>
      </c>
      <c r="CZ118" s="11"/>
      <c r="DA118" s="11">
        <v>2</v>
      </c>
      <c r="DB118" s="11">
        <v>0</v>
      </c>
      <c r="DC118" s="11">
        <v>1</v>
      </c>
      <c r="DD118" s="11">
        <v>0</v>
      </c>
      <c r="DE118" s="11">
        <v>1</v>
      </c>
      <c r="DF118" s="11">
        <v>0</v>
      </c>
      <c r="DG118" s="11">
        <v>0</v>
      </c>
      <c r="DH118" s="11">
        <v>0</v>
      </c>
      <c r="DI118" s="11">
        <v>0</v>
      </c>
      <c r="DJ118" s="11">
        <v>1</v>
      </c>
      <c r="DK118" s="11">
        <v>0</v>
      </c>
      <c r="DL118" s="11">
        <v>0</v>
      </c>
      <c r="DM118" s="11">
        <v>6</v>
      </c>
      <c r="DN118" s="11">
        <v>1</v>
      </c>
      <c r="DO118" s="11"/>
      <c r="DP118" s="11">
        <v>1</v>
      </c>
      <c r="DQ118" s="11">
        <v>0</v>
      </c>
      <c r="DR118" s="11">
        <v>1</v>
      </c>
      <c r="DS118" s="11">
        <v>0</v>
      </c>
      <c r="DT118" s="11">
        <v>0</v>
      </c>
      <c r="DU118" s="11">
        <v>7</v>
      </c>
      <c r="DV118" s="11">
        <v>0</v>
      </c>
      <c r="DW118" s="11">
        <v>0</v>
      </c>
      <c r="DX118" s="11">
        <v>0</v>
      </c>
      <c r="DY118" s="11">
        <v>2</v>
      </c>
      <c r="DZ118" s="11">
        <v>1</v>
      </c>
      <c r="EA118" s="11">
        <v>1</v>
      </c>
      <c r="EB118" s="11">
        <v>0</v>
      </c>
      <c r="EC118" s="11">
        <v>2</v>
      </c>
      <c r="ED118" s="11">
        <v>0</v>
      </c>
      <c r="EE118" s="11">
        <v>0</v>
      </c>
      <c r="EF118" s="11">
        <v>0</v>
      </c>
      <c r="EG118" s="11">
        <v>1</v>
      </c>
      <c r="EH118" s="11">
        <v>0</v>
      </c>
      <c r="EI118" s="11">
        <v>0</v>
      </c>
      <c r="EJ118" s="11">
        <v>0</v>
      </c>
      <c r="EK118" s="11">
        <v>0</v>
      </c>
      <c r="EL118" s="11">
        <v>0</v>
      </c>
      <c r="EM118" s="11">
        <v>2</v>
      </c>
      <c r="EN118" s="11">
        <v>0</v>
      </c>
      <c r="EO118" s="11">
        <v>0</v>
      </c>
      <c r="EP118" s="11">
        <v>1</v>
      </c>
      <c r="EQ118" s="11">
        <v>0</v>
      </c>
      <c r="ER118" s="11">
        <v>0</v>
      </c>
      <c r="ES118" s="11">
        <v>0</v>
      </c>
      <c r="ET118" s="11">
        <v>0</v>
      </c>
      <c r="EU118" s="11">
        <v>1</v>
      </c>
      <c r="EV118" s="11">
        <v>0</v>
      </c>
      <c r="EW118" s="11">
        <v>0</v>
      </c>
      <c r="EX118" s="11">
        <v>2</v>
      </c>
      <c r="EY118" s="11"/>
      <c r="EZ118" s="11">
        <v>0</v>
      </c>
      <c r="FA118" s="11">
        <v>0</v>
      </c>
      <c r="FB118" s="11">
        <v>2</v>
      </c>
      <c r="FC118" s="11">
        <v>0</v>
      </c>
      <c r="FD118" s="11"/>
      <c r="FE118" s="11">
        <v>4</v>
      </c>
      <c r="FF118" s="11">
        <v>0</v>
      </c>
      <c r="FG118" s="11">
        <v>0</v>
      </c>
      <c r="FH118" s="11">
        <v>3</v>
      </c>
      <c r="FI118" s="11">
        <v>3</v>
      </c>
      <c r="FJ118" s="11">
        <v>0</v>
      </c>
      <c r="FK118" s="11">
        <v>1</v>
      </c>
      <c r="FL118" s="11">
        <v>2</v>
      </c>
      <c r="FM118" s="11">
        <v>2</v>
      </c>
      <c r="FN118" s="11">
        <v>1</v>
      </c>
      <c r="FO118" s="11">
        <v>0</v>
      </c>
      <c r="FP118" s="11">
        <v>1</v>
      </c>
      <c r="FQ118" s="11">
        <v>23</v>
      </c>
      <c r="FR118" s="11">
        <v>0</v>
      </c>
      <c r="FS118" s="11">
        <v>0</v>
      </c>
      <c r="FT118" s="11"/>
      <c r="FU118" s="11">
        <v>0</v>
      </c>
      <c r="FV118" s="11">
        <v>3</v>
      </c>
      <c r="FW118" s="11">
        <v>0</v>
      </c>
      <c r="FX118" s="11">
        <v>0</v>
      </c>
      <c r="FY118" s="11">
        <v>0</v>
      </c>
      <c r="FZ118" s="11">
        <v>0</v>
      </c>
      <c r="GA118" s="11"/>
      <c r="GB118" s="11">
        <v>0</v>
      </c>
      <c r="GC118" s="11">
        <v>0</v>
      </c>
      <c r="GD118" s="11"/>
      <c r="GE118" s="11">
        <v>0</v>
      </c>
      <c r="GF118" s="11">
        <v>0</v>
      </c>
      <c r="GG118" s="11">
        <v>3</v>
      </c>
      <c r="GH118" s="11">
        <v>0</v>
      </c>
      <c r="GI118" s="11">
        <v>10</v>
      </c>
      <c r="GJ118" s="11">
        <v>0</v>
      </c>
      <c r="GK118" s="11">
        <v>3</v>
      </c>
      <c r="GL118" s="11">
        <v>0</v>
      </c>
      <c r="GM118" s="11">
        <v>1</v>
      </c>
      <c r="GN118" s="11">
        <v>0</v>
      </c>
      <c r="GO118" s="11">
        <v>0</v>
      </c>
      <c r="GP118" s="11">
        <v>0</v>
      </c>
      <c r="GQ118" s="11"/>
      <c r="GR118" s="11">
        <v>1</v>
      </c>
      <c r="GS118" s="11">
        <v>0</v>
      </c>
      <c r="GT118" s="11">
        <v>0</v>
      </c>
      <c r="GU118" s="11">
        <v>3</v>
      </c>
      <c r="GV118" s="11">
        <v>1</v>
      </c>
      <c r="GW118" s="11">
        <v>0</v>
      </c>
      <c r="GX118" s="11">
        <v>0</v>
      </c>
      <c r="GY118" s="11">
        <v>4</v>
      </c>
      <c r="GZ118" s="11">
        <v>1</v>
      </c>
      <c r="HA118" s="11">
        <v>1</v>
      </c>
      <c r="HB118" s="11">
        <v>1</v>
      </c>
      <c r="HC118" s="11">
        <v>0</v>
      </c>
      <c r="HD118" s="11">
        <v>0</v>
      </c>
      <c r="HE118" s="11">
        <v>0</v>
      </c>
      <c r="HF118" s="11"/>
      <c r="HG118" s="11">
        <v>2</v>
      </c>
      <c r="HH118" s="11">
        <v>0</v>
      </c>
      <c r="HI118" s="11">
        <v>0</v>
      </c>
      <c r="HJ118" s="11">
        <v>0</v>
      </c>
      <c r="HK118" s="11">
        <v>0</v>
      </c>
      <c r="HL118" s="11">
        <v>0</v>
      </c>
      <c r="HM118" s="11">
        <v>0</v>
      </c>
      <c r="HN118" s="11">
        <v>0</v>
      </c>
      <c r="HO118" s="11">
        <v>0</v>
      </c>
      <c r="HP118" s="11">
        <v>0</v>
      </c>
      <c r="HQ118" s="11">
        <v>0</v>
      </c>
      <c r="HR118" s="11"/>
      <c r="HS118" s="11">
        <v>0</v>
      </c>
      <c r="HT118" s="11">
        <v>0</v>
      </c>
      <c r="HU118" s="11">
        <v>0</v>
      </c>
      <c r="HV118" s="11">
        <v>0</v>
      </c>
      <c r="HW118" s="11"/>
      <c r="HX118" s="11">
        <v>0</v>
      </c>
      <c r="HY118" s="11">
        <v>0</v>
      </c>
      <c r="HZ118" s="11">
        <v>0</v>
      </c>
      <c r="IA118" s="11"/>
      <c r="IB118" s="11">
        <v>0</v>
      </c>
      <c r="IC118" s="11"/>
      <c r="ID118" s="11">
        <v>8</v>
      </c>
      <c r="IE118" s="11">
        <v>0</v>
      </c>
      <c r="IF118" s="11">
        <v>0</v>
      </c>
      <c r="IG118" s="11">
        <v>0</v>
      </c>
      <c r="IH118" s="11">
        <v>0</v>
      </c>
      <c r="II118" s="11">
        <v>0</v>
      </c>
      <c r="IJ118" s="11">
        <v>0</v>
      </c>
      <c r="IK118" s="11">
        <v>0</v>
      </c>
      <c r="IL118" s="11">
        <v>1</v>
      </c>
      <c r="IM118" s="11">
        <v>0</v>
      </c>
      <c r="IN118" s="11">
        <v>0</v>
      </c>
      <c r="IO118" s="11">
        <v>0</v>
      </c>
      <c r="IP118" s="11">
        <v>2</v>
      </c>
      <c r="IQ118" s="11"/>
      <c r="IR118" s="11">
        <v>0</v>
      </c>
      <c r="IS118" s="11">
        <v>0</v>
      </c>
      <c r="IT118" s="11">
        <v>0</v>
      </c>
      <c r="IU118" s="11"/>
      <c r="IV118" s="11"/>
      <c r="IW118" s="11"/>
      <c r="IX118" s="11">
        <v>0</v>
      </c>
      <c r="IY118" s="11">
        <v>2</v>
      </c>
      <c r="IZ118" s="11">
        <v>0</v>
      </c>
      <c r="JA118" s="11">
        <v>0</v>
      </c>
      <c r="JB118" s="11">
        <v>0</v>
      </c>
      <c r="JC118" s="11">
        <v>0</v>
      </c>
      <c r="JD118" s="11">
        <v>0</v>
      </c>
      <c r="JE118" s="11">
        <v>1</v>
      </c>
      <c r="JF118" s="11">
        <v>1</v>
      </c>
      <c r="JG118" s="11">
        <v>0</v>
      </c>
      <c r="JH118" s="11">
        <v>0</v>
      </c>
      <c r="JI118" s="11">
        <v>0</v>
      </c>
      <c r="JJ118" s="11">
        <v>0</v>
      </c>
      <c r="JK118" s="11">
        <v>0</v>
      </c>
      <c r="JL118" s="11">
        <v>0</v>
      </c>
      <c r="JM118" s="11">
        <v>1</v>
      </c>
      <c r="JN118" s="11">
        <v>2</v>
      </c>
      <c r="JO118" s="11">
        <v>0</v>
      </c>
      <c r="JP118" s="11">
        <v>21</v>
      </c>
      <c r="JQ118" s="11">
        <v>0</v>
      </c>
      <c r="JR118" s="11">
        <v>0</v>
      </c>
      <c r="JS118" s="11">
        <v>0</v>
      </c>
    </row>
    <row r="119" spans="1:279" ht="12" x14ac:dyDescent="0.2">
      <c r="A119" s="27"/>
      <c r="B119" s="7" t="s">
        <v>128</v>
      </c>
      <c r="C119" s="8" t="s">
        <v>3383</v>
      </c>
      <c r="D119" s="11">
        <v>0</v>
      </c>
      <c r="E119" s="11">
        <v>0</v>
      </c>
      <c r="F119" s="11">
        <v>0</v>
      </c>
      <c r="G119" s="11">
        <v>0</v>
      </c>
      <c r="H119" s="11">
        <v>0</v>
      </c>
      <c r="I119" s="11">
        <v>0</v>
      </c>
      <c r="J119" s="11">
        <v>0</v>
      </c>
      <c r="K119" s="11">
        <v>0</v>
      </c>
      <c r="L119" s="11">
        <v>0</v>
      </c>
      <c r="M119" s="11"/>
      <c r="N119" s="11">
        <v>0</v>
      </c>
      <c r="O119" s="11">
        <v>0</v>
      </c>
      <c r="P119" s="11">
        <v>0</v>
      </c>
      <c r="Q119" s="11">
        <v>0</v>
      </c>
      <c r="R119" s="11">
        <v>0</v>
      </c>
      <c r="S119" s="11">
        <v>0</v>
      </c>
      <c r="T119" s="11">
        <v>0</v>
      </c>
      <c r="U119" s="11">
        <v>0</v>
      </c>
      <c r="V119" s="11">
        <v>0</v>
      </c>
      <c r="W119" s="11">
        <v>0</v>
      </c>
      <c r="X119" s="11"/>
      <c r="Y119" s="11">
        <v>8</v>
      </c>
      <c r="Z119" s="11">
        <v>22</v>
      </c>
      <c r="AA119" s="11">
        <v>0</v>
      </c>
      <c r="AB119" s="11">
        <v>0</v>
      </c>
      <c r="AC119" s="11">
        <v>0</v>
      </c>
      <c r="AD119" s="11">
        <v>0</v>
      </c>
      <c r="AE119" s="11">
        <v>0</v>
      </c>
      <c r="AF119" s="11">
        <v>0</v>
      </c>
      <c r="AG119" s="11">
        <v>0</v>
      </c>
      <c r="AH119" s="11"/>
      <c r="AI119" s="11">
        <v>0</v>
      </c>
      <c r="AJ119" s="11">
        <v>0</v>
      </c>
      <c r="AK119" s="11">
        <v>0</v>
      </c>
      <c r="AL119" s="11">
        <v>2</v>
      </c>
      <c r="AM119" s="11">
        <v>0</v>
      </c>
      <c r="AN119" s="11">
        <v>0</v>
      </c>
      <c r="AO119" s="11">
        <v>0</v>
      </c>
      <c r="AP119" s="11">
        <v>0</v>
      </c>
      <c r="AQ119" s="11">
        <v>0</v>
      </c>
      <c r="AR119" s="11">
        <v>0</v>
      </c>
      <c r="AS119" s="11">
        <v>0</v>
      </c>
      <c r="AT119" s="11">
        <v>0</v>
      </c>
      <c r="AU119" s="11">
        <v>2</v>
      </c>
      <c r="AV119" s="11">
        <v>0</v>
      </c>
      <c r="AW119" s="11"/>
      <c r="AX119" s="11"/>
      <c r="AY119" s="11">
        <v>0</v>
      </c>
      <c r="AZ119" s="11">
        <v>0</v>
      </c>
      <c r="BA119" s="11"/>
      <c r="BB119" s="11"/>
      <c r="BC119" s="11">
        <v>0</v>
      </c>
      <c r="BD119" s="11">
        <v>0</v>
      </c>
      <c r="BE119" s="11">
        <v>0</v>
      </c>
      <c r="BF119" s="11">
        <v>21</v>
      </c>
      <c r="BG119" s="11">
        <v>0</v>
      </c>
      <c r="BH119" s="11">
        <v>0</v>
      </c>
      <c r="BI119" s="11">
        <v>0</v>
      </c>
      <c r="BJ119" s="11">
        <v>0</v>
      </c>
      <c r="BK119" s="11">
        <v>0</v>
      </c>
      <c r="BL119" s="11"/>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c r="CE119" s="11"/>
      <c r="CF119" s="11">
        <v>0</v>
      </c>
      <c r="CG119" s="11">
        <v>0</v>
      </c>
      <c r="CH119" s="11">
        <v>2</v>
      </c>
      <c r="CI119" s="11"/>
      <c r="CJ119" s="11">
        <v>0</v>
      </c>
      <c r="CK119" s="11">
        <v>0</v>
      </c>
      <c r="CL119" s="11">
        <v>0</v>
      </c>
      <c r="CM119" s="11">
        <v>0</v>
      </c>
      <c r="CN119" s="11">
        <v>0</v>
      </c>
      <c r="CO119" s="11">
        <v>0</v>
      </c>
      <c r="CP119" s="11">
        <v>0</v>
      </c>
      <c r="CQ119" s="11">
        <v>0</v>
      </c>
      <c r="CR119" s="11">
        <v>0</v>
      </c>
      <c r="CS119" s="11">
        <v>5</v>
      </c>
      <c r="CT119" s="11">
        <v>0</v>
      </c>
      <c r="CU119" s="11">
        <v>0</v>
      </c>
      <c r="CV119" s="11">
        <v>0</v>
      </c>
      <c r="CW119" s="11">
        <v>0</v>
      </c>
      <c r="CX119" s="11">
        <v>0</v>
      </c>
      <c r="CY119" s="11">
        <v>0</v>
      </c>
      <c r="CZ119" s="11"/>
      <c r="DA119" s="11">
        <v>0</v>
      </c>
      <c r="DB119" s="11">
        <v>0</v>
      </c>
      <c r="DC119" s="11">
        <v>0</v>
      </c>
      <c r="DD119" s="11">
        <v>0</v>
      </c>
      <c r="DE119" s="11">
        <v>0</v>
      </c>
      <c r="DF119" s="11">
        <v>0</v>
      </c>
      <c r="DG119" s="11">
        <v>0</v>
      </c>
      <c r="DH119" s="11">
        <v>0</v>
      </c>
      <c r="DI119" s="11">
        <v>0</v>
      </c>
      <c r="DJ119" s="11">
        <v>0</v>
      </c>
      <c r="DK119" s="11">
        <v>0</v>
      </c>
      <c r="DL119" s="11">
        <v>3</v>
      </c>
      <c r="DM119" s="11">
        <v>0</v>
      </c>
      <c r="DN119" s="11">
        <v>1</v>
      </c>
      <c r="DO119" s="11"/>
      <c r="DP119" s="11">
        <v>0</v>
      </c>
      <c r="DQ119" s="11">
        <v>0</v>
      </c>
      <c r="DR119" s="11">
        <v>0</v>
      </c>
      <c r="DS119" s="11">
        <v>0</v>
      </c>
      <c r="DT119" s="11">
        <v>0</v>
      </c>
      <c r="DU119" s="11">
        <v>0</v>
      </c>
      <c r="DV119" s="11">
        <v>0</v>
      </c>
      <c r="DW119" s="11">
        <v>0</v>
      </c>
      <c r="DX119" s="11">
        <v>0</v>
      </c>
      <c r="DY119" s="11">
        <v>0</v>
      </c>
      <c r="DZ119" s="11">
        <v>0</v>
      </c>
      <c r="EA119" s="11">
        <v>0</v>
      </c>
      <c r="EB119" s="11">
        <v>0</v>
      </c>
      <c r="EC119" s="11">
        <v>0</v>
      </c>
      <c r="ED119" s="11">
        <v>0</v>
      </c>
      <c r="EE119" s="11">
        <v>0</v>
      </c>
      <c r="EF119" s="11">
        <v>0</v>
      </c>
      <c r="EG119" s="11">
        <v>3</v>
      </c>
      <c r="EH119" s="11">
        <v>0</v>
      </c>
      <c r="EI119" s="11">
        <v>0</v>
      </c>
      <c r="EJ119" s="11">
        <v>0</v>
      </c>
      <c r="EK119" s="11">
        <v>0</v>
      </c>
      <c r="EL119" s="11">
        <v>0</v>
      </c>
      <c r="EM119" s="11">
        <v>0</v>
      </c>
      <c r="EN119" s="11">
        <v>0</v>
      </c>
      <c r="EO119" s="11">
        <v>1</v>
      </c>
      <c r="EP119" s="11">
        <v>0</v>
      </c>
      <c r="EQ119" s="11">
        <v>0</v>
      </c>
      <c r="ER119" s="11">
        <v>0</v>
      </c>
      <c r="ES119" s="11">
        <v>0</v>
      </c>
      <c r="ET119" s="11">
        <v>0</v>
      </c>
      <c r="EU119" s="11">
        <v>0</v>
      </c>
      <c r="EV119" s="11">
        <v>0</v>
      </c>
      <c r="EW119" s="11">
        <v>0</v>
      </c>
      <c r="EX119" s="11">
        <v>0</v>
      </c>
      <c r="EY119" s="11"/>
      <c r="EZ119" s="11">
        <v>0</v>
      </c>
      <c r="FA119" s="11">
        <v>0</v>
      </c>
      <c r="FB119" s="11">
        <v>0</v>
      </c>
      <c r="FC119" s="11">
        <v>0</v>
      </c>
      <c r="FD119" s="11"/>
      <c r="FE119" s="11">
        <v>6</v>
      </c>
      <c r="FF119" s="11">
        <v>0</v>
      </c>
      <c r="FG119" s="11"/>
      <c r="FH119" s="11">
        <v>0</v>
      </c>
      <c r="FI119" s="11">
        <v>0</v>
      </c>
      <c r="FJ119" s="11">
        <v>0</v>
      </c>
      <c r="FK119" s="11">
        <v>0</v>
      </c>
      <c r="FL119" s="11">
        <v>0</v>
      </c>
      <c r="FM119" s="11">
        <v>0</v>
      </c>
      <c r="FN119" s="11">
        <v>0</v>
      </c>
      <c r="FO119" s="11">
        <v>0</v>
      </c>
      <c r="FP119" s="11">
        <v>1</v>
      </c>
      <c r="FQ119" s="11">
        <v>8</v>
      </c>
      <c r="FR119" s="11">
        <v>0</v>
      </c>
      <c r="FS119" s="11">
        <v>0</v>
      </c>
      <c r="FT119" s="11"/>
      <c r="FU119" s="11">
        <v>0</v>
      </c>
      <c r="FV119" s="11">
        <v>0</v>
      </c>
      <c r="FW119" s="11">
        <v>1</v>
      </c>
      <c r="FX119" s="11">
        <v>0</v>
      </c>
      <c r="FY119" s="11">
        <v>0</v>
      </c>
      <c r="FZ119" s="11">
        <v>0</v>
      </c>
      <c r="GA119" s="11"/>
      <c r="GB119" s="11">
        <v>0</v>
      </c>
      <c r="GC119" s="11">
        <v>0</v>
      </c>
      <c r="GD119" s="11"/>
      <c r="GE119" s="11">
        <v>0</v>
      </c>
      <c r="GF119" s="11">
        <v>0</v>
      </c>
      <c r="GG119" s="11">
        <v>0</v>
      </c>
      <c r="GH119" s="11">
        <v>0</v>
      </c>
      <c r="GI119" s="11">
        <v>0</v>
      </c>
      <c r="GJ119" s="11">
        <v>0</v>
      </c>
      <c r="GK119" s="11">
        <v>0</v>
      </c>
      <c r="GL119" s="11">
        <v>0</v>
      </c>
      <c r="GM119" s="11">
        <v>0</v>
      </c>
      <c r="GN119" s="11">
        <v>0</v>
      </c>
      <c r="GO119" s="11">
        <v>0</v>
      </c>
      <c r="GP119" s="11">
        <v>0</v>
      </c>
      <c r="GQ119" s="11"/>
      <c r="GR119" s="11">
        <v>0</v>
      </c>
      <c r="GS119" s="11">
        <v>0</v>
      </c>
      <c r="GT119" s="11">
        <v>0</v>
      </c>
      <c r="GU119" s="11">
        <v>0</v>
      </c>
      <c r="GV119" s="11">
        <v>0</v>
      </c>
      <c r="GW119" s="11">
        <v>0</v>
      </c>
      <c r="GX119" s="11">
        <v>0</v>
      </c>
      <c r="GY119" s="11">
        <v>0</v>
      </c>
      <c r="GZ119" s="11">
        <v>0</v>
      </c>
      <c r="HA119" s="11">
        <v>1</v>
      </c>
      <c r="HB119" s="11">
        <v>1</v>
      </c>
      <c r="HC119" s="11">
        <v>2</v>
      </c>
      <c r="HD119" s="11">
        <v>0</v>
      </c>
      <c r="HE119" s="11">
        <v>0</v>
      </c>
      <c r="HF119" s="11"/>
      <c r="HG119" s="11">
        <v>0</v>
      </c>
      <c r="HH119" s="11">
        <v>0</v>
      </c>
      <c r="HI119" s="11">
        <v>2</v>
      </c>
      <c r="HJ119" s="11">
        <v>0</v>
      </c>
      <c r="HK119" s="11">
        <v>0</v>
      </c>
      <c r="HL119" s="11">
        <v>0</v>
      </c>
      <c r="HM119" s="11">
        <v>2</v>
      </c>
      <c r="HN119" s="11">
        <v>1</v>
      </c>
      <c r="HO119" s="11">
        <v>0</v>
      </c>
      <c r="HP119" s="11">
        <v>0</v>
      </c>
      <c r="HQ119" s="11">
        <v>0</v>
      </c>
      <c r="HR119" s="11"/>
      <c r="HS119" s="11">
        <v>0</v>
      </c>
      <c r="HT119" s="11">
        <v>0</v>
      </c>
      <c r="HU119" s="11">
        <v>0</v>
      </c>
      <c r="HV119" s="11">
        <v>0</v>
      </c>
      <c r="HW119" s="11"/>
      <c r="HX119" s="11">
        <v>0</v>
      </c>
      <c r="HY119" s="11">
        <v>0</v>
      </c>
      <c r="HZ119" s="11">
        <v>0</v>
      </c>
      <c r="IA119" s="11"/>
      <c r="IB119" s="11">
        <v>0</v>
      </c>
      <c r="IC119" s="11"/>
      <c r="ID119" s="11">
        <v>2</v>
      </c>
      <c r="IE119" s="11">
        <v>0</v>
      </c>
      <c r="IF119" s="11">
        <v>0</v>
      </c>
      <c r="IG119" s="11">
        <v>0</v>
      </c>
      <c r="IH119" s="11">
        <v>0</v>
      </c>
      <c r="II119" s="11">
        <v>0</v>
      </c>
      <c r="IJ119" s="11">
        <v>0</v>
      </c>
      <c r="IK119" s="11">
        <v>0</v>
      </c>
      <c r="IL119" s="11">
        <v>0</v>
      </c>
      <c r="IM119" s="11">
        <v>0</v>
      </c>
      <c r="IN119" s="11">
        <v>0</v>
      </c>
      <c r="IO119" s="11">
        <v>0</v>
      </c>
      <c r="IP119" s="11">
        <v>0</v>
      </c>
      <c r="IQ119" s="11"/>
      <c r="IR119" s="11">
        <v>0</v>
      </c>
      <c r="IS119" s="11">
        <v>0</v>
      </c>
      <c r="IT119" s="11">
        <v>0</v>
      </c>
      <c r="IU119" s="11"/>
      <c r="IV119" s="11"/>
      <c r="IW119" s="11"/>
      <c r="IX119" s="11">
        <v>0</v>
      </c>
      <c r="IY119" s="11">
        <v>0</v>
      </c>
      <c r="IZ119" s="11">
        <v>0</v>
      </c>
      <c r="JA119" s="11">
        <v>0</v>
      </c>
      <c r="JB119" s="11">
        <v>0</v>
      </c>
      <c r="JC119" s="11">
        <v>4</v>
      </c>
      <c r="JD119" s="11">
        <v>0</v>
      </c>
      <c r="JE119" s="11">
        <v>0</v>
      </c>
      <c r="JF119" s="11">
        <v>0</v>
      </c>
      <c r="JG119" s="11">
        <v>0</v>
      </c>
      <c r="JH119" s="11">
        <v>0</v>
      </c>
      <c r="JI119" s="11">
        <v>0</v>
      </c>
      <c r="JJ119" s="11">
        <v>0</v>
      </c>
      <c r="JK119" s="11">
        <v>0</v>
      </c>
      <c r="JL119" s="11">
        <v>0</v>
      </c>
      <c r="JM119" s="11">
        <v>0</v>
      </c>
      <c r="JN119" s="11">
        <v>0</v>
      </c>
      <c r="JO119" s="11">
        <v>0</v>
      </c>
      <c r="JP119" s="11">
        <v>0</v>
      </c>
      <c r="JQ119" s="11">
        <v>0</v>
      </c>
      <c r="JR119" s="11">
        <v>0</v>
      </c>
      <c r="JS119" s="11">
        <v>2</v>
      </c>
    </row>
    <row r="120" spans="1:279" ht="60" x14ac:dyDescent="0.2">
      <c r="A120" s="2" t="s">
        <v>129</v>
      </c>
      <c r="B120" s="7" t="s">
        <v>130</v>
      </c>
      <c r="C120" s="8" t="s">
        <v>3384</v>
      </c>
      <c r="D120" s="11">
        <v>0</v>
      </c>
      <c r="E120" s="11">
        <v>0</v>
      </c>
      <c r="F120" s="11">
        <v>0</v>
      </c>
      <c r="G120" s="11">
        <v>0</v>
      </c>
      <c r="H120" s="11">
        <v>0</v>
      </c>
      <c r="I120" s="11">
        <v>0</v>
      </c>
      <c r="J120" s="11">
        <v>0</v>
      </c>
      <c r="K120" s="11">
        <v>0</v>
      </c>
      <c r="L120" s="11">
        <v>0</v>
      </c>
      <c r="M120" s="11"/>
      <c r="N120" s="11">
        <v>0</v>
      </c>
      <c r="O120" s="11">
        <v>0</v>
      </c>
      <c r="P120" s="11">
        <v>2</v>
      </c>
      <c r="Q120" s="11">
        <v>0</v>
      </c>
      <c r="R120" s="11">
        <v>0</v>
      </c>
      <c r="S120" s="11">
        <v>22</v>
      </c>
      <c r="T120" s="11">
        <v>0</v>
      </c>
      <c r="U120" s="11">
        <v>0</v>
      </c>
      <c r="V120" s="11">
        <v>0</v>
      </c>
      <c r="W120" s="11">
        <v>0</v>
      </c>
      <c r="X120" s="11">
        <v>0</v>
      </c>
      <c r="Y120" s="11">
        <v>0</v>
      </c>
      <c r="Z120" s="11">
        <v>0</v>
      </c>
      <c r="AA120" s="11">
        <v>0</v>
      </c>
      <c r="AB120" s="11">
        <v>0</v>
      </c>
      <c r="AC120" s="11">
        <v>0</v>
      </c>
      <c r="AD120" s="11">
        <v>0</v>
      </c>
      <c r="AE120" s="11">
        <v>0</v>
      </c>
      <c r="AF120" s="11">
        <v>0</v>
      </c>
      <c r="AG120" s="11">
        <v>0</v>
      </c>
      <c r="AH120" s="11"/>
      <c r="AI120" s="11"/>
      <c r="AJ120" s="11">
        <v>0</v>
      </c>
      <c r="AK120" s="11">
        <v>0</v>
      </c>
      <c r="AL120" s="11">
        <v>1</v>
      </c>
      <c r="AM120" s="11">
        <v>0</v>
      </c>
      <c r="AN120" s="11">
        <v>0</v>
      </c>
      <c r="AO120" s="11">
        <v>0</v>
      </c>
      <c r="AP120" s="11">
        <v>0</v>
      </c>
      <c r="AQ120" s="11">
        <v>0</v>
      </c>
      <c r="AR120" s="11">
        <v>0</v>
      </c>
      <c r="AS120" s="11">
        <v>0</v>
      </c>
      <c r="AT120" s="11">
        <v>0</v>
      </c>
      <c r="AU120" s="11">
        <v>0</v>
      </c>
      <c r="AV120" s="11">
        <v>0</v>
      </c>
      <c r="AW120" s="11"/>
      <c r="AX120" s="11"/>
      <c r="AY120" s="11">
        <v>0</v>
      </c>
      <c r="AZ120" s="11">
        <v>0</v>
      </c>
      <c r="BA120" s="11"/>
      <c r="BB120" s="11"/>
      <c r="BC120" s="11">
        <v>0</v>
      </c>
      <c r="BD120" s="11">
        <v>0</v>
      </c>
      <c r="BE120" s="11">
        <v>0</v>
      </c>
      <c r="BF120" s="11">
        <v>0</v>
      </c>
      <c r="BG120" s="11">
        <v>0</v>
      </c>
      <c r="BH120" s="11">
        <v>0</v>
      </c>
      <c r="BI120" s="11">
        <v>0</v>
      </c>
      <c r="BJ120" s="11">
        <v>0</v>
      </c>
      <c r="BK120" s="11">
        <v>0</v>
      </c>
      <c r="BL120" s="11"/>
      <c r="BM120" s="11">
        <v>0</v>
      </c>
      <c r="BN120" s="11">
        <v>0</v>
      </c>
      <c r="BO120" s="11">
        <v>0</v>
      </c>
      <c r="BP120" s="11">
        <v>0</v>
      </c>
      <c r="BQ120" s="11">
        <v>0</v>
      </c>
      <c r="BR120" s="11">
        <v>0</v>
      </c>
      <c r="BS120" s="11">
        <v>0</v>
      </c>
      <c r="BT120" s="11">
        <v>2</v>
      </c>
      <c r="BU120" s="11">
        <v>1</v>
      </c>
      <c r="BV120" s="11">
        <v>0</v>
      </c>
      <c r="BW120" s="11">
        <v>0</v>
      </c>
      <c r="BX120" s="11">
        <v>0</v>
      </c>
      <c r="BY120" s="11">
        <v>0</v>
      </c>
      <c r="BZ120" s="11">
        <v>0</v>
      </c>
      <c r="CA120" s="11">
        <v>0</v>
      </c>
      <c r="CB120" s="11">
        <v>0</v>
      </c>
      <c r="CC120" s="11">
        <v>0</v>
      </c>
      <c r="CD120" s="11"/>
      <c r="CE120" s="11"/>
      <c r="CF120" s="11">
        <v>0</v>
      </c>
      <c r="CG120" s="11">
        <v>0</v>
      </c>
      <c r="CH120" s="11">
        <v>0</v>
      </c>
      <c r="CI120" s="11"/>
      <c r="CJ120" s="11">
        <v>0</v>
      </c>
      <c r="CK120" s="11">
        <v>0</v>
      </c>
      <c r="CL120" s="11">
        <v>0</v>
      </c>
      <c r="CM120" s="11">
        <v>0</v>
      </c>
      <c r="CN120" s="11">
        <v>0</v>
      </c>
      <c r="CO120" s="11">
        <v>0</v>
      </c>
      <c r="CP120" s="11">
        <v>0</v>
      </c>
      <c r="CQ120" s="11">
        <v>1</v>
      </c>
      <c r="CR120" s="11">
        <v>0</v>
      </c>
      <c r="CS120" s="11">
        <v>0</v>
      </c>
      <c r="CT120" s="11">
        <v>0</v>
      </c>
      <c r="CU120" s="11">
        <v>0</v>
      </c>
      <c r="CV120" s="11">
        <v>0</v>
      </c>
      <c r="CW120" s="11">
        <v>0</v>
      </c>
      <c r="CX120" s="11">
        <v>0</v>
      </c>
      <c r="CY120" s="11">
        <v>0</v>
      </c>
      <c r="CZ120" s="11"/>
      <c r="DA120" s="11">
        <v>0</v>
      </c>
      <c r="DB120" s="11">
        <v>0</v>
      </c>
      <c r="DC120" s="11">
        <v>0</v>
      </c>
      <c r="DD120" s="11">
        <v>0</v>
      </c>
      <c r="DE120" s="11">
        <v>0</v>
      </c>
      <c r="DF120" s="11">
        <v>0</v>
      </c>
      <c r="DG120" s="11">
        <v>0</v>
      </c>
      <c r="DH120" s="11">
        <v>0</v>
      </c>
      <c r="DI120" s="11">
        <v>0</v>
      </c>
      <c r="DJ120" s="11">
        <v>0</v>
      </c>
      <c r="DK120" s="11">
        <v>0</v>
      </c>
      <c r="DL120" s="11">
        <v>0</v>
      </c>
      <c r="DM120" s="11">
        <v>0</v>
      </c>
      <c r="DN120" s="11">
        <v>0</v>
      </c>
      <c r="DO120" s="11"/>
      <c r="DP120" s="11">
        <v>0</v>
      </c>
      <c r="DQ120" s="11">
        <v>0</v>
      </c>
      <c r="DR120" s="11">
        <v>0</v>
      </c>
      <c r="DS120" s="11">
        <v>0</v>
      </c>
      <c r="DT120" s="11">
        <v>0</v>
      </c>
      <c r="DU120" s="11">
        <v>0</v>
      </c>
      <c r="DV120" s="11">
        <v>0</v>
      </c>
      <c r="DW120" s="11">
        <v>0</v>
      </c>
      <c r="DX120" s="11">
        <v>2</v>
      </c>
      <c r="DY120" s="11">
        <v>0</v>
      </c>
      <c r="DZ120" s="11">
        <v>1</v>
      </c>
      <c r="EA120" s="11">
        <v>3</v>
      </c>
      <c r="EB120" s="11">
        <v>0</v>
      </c>
      <c r="EC120" s="11">
        <v>3</v>
      </c>
      <c r="ED120" s="11">
        <v>2</v>
      </c>
      <c r="EE120" s="11">
        <v>0</v>
      </c>
      <c r="EF120" s="11">
        <v>0</v>
      </c>
      <c r="EG120" s="11">
        <v>5</v>
      </c>
      <c r="EH120" s="11">
        <v>0</v>
      </c>
      <c r="EI120" s="11">
        <v>0</v>
      </c>
      <c r="EJ120" s="11">
        <v>0</v>
      </c>
      <c r="EK120" s="11">
        <v>0</v>
      </c>
      <c r="EL120" s="11">
        <v>12</v>
      </c>
      <c r="EM120" s="11">
        <v>0</v>
      </c>
      <c r="EN120" s="11">
        <v>0</v>
      </c>
      <c r="EO120" s="11">
        <v>3</v>
      </c>
      <c r="EP120" s="11">
        <v>0</v>
      </c>
      <c r="EQ120" s="11">
        <v>0</v>
      </c>
      <c r="ER120" s="11">
        <v>0</v>
      </c>
      <c r="ES120" s="11">
        <v>0</v>
      </c>
      <c r="ET120" s="11">
        <v>0</v>
      </c>
      <c r="EU120" s="11">
        <v>0</v>
      </c>
      <c r="EV120" s="11">
        <v>6</v>
      </c>
      <c r="EW120" s="11">
        <v>0</v>
      </c>
      <c r="EX120" s="11">
        <v>0</v>
      </c>
      <c r="EY120" s="11"/>
      <c r="EZ120" s="11">
        <v>0</v>
      </c>
      <c r="FA120" s="11">
        <v>0</v>
      </c>
      <c r="FB120" s="11">
        <v>0</v>
      </c>
      <c r="FC120" s="11">
        <v>0</v>
      </c>
      <c r="FD120" s="11">
        <v>2</v>
      </c>
      <c r="FE120" s="11"/>
      <c r="FF120" s="11">
        <v>0</v>
      </c>
      <c r="FG120" s="11">
        <v>0</v>
      </c>
      <c r="FH120" s="11">
        <v>0</v>
      </c>
      <c r="FI120" s="11">
        <v>0</v>
      </c>
      <c r="FJ120" s="11">
        <v>0</v>
      </c>
      <c r="FK120" s="11">
        <v>0</v>
      </c>
      <c r="FL120" s="11">
        <v>1</v>
      </c>
      <c r="FM120" s="11">
        <v>0</v>
      </c>
      <c r="FN120" s="11">
        <v>0</v>
      </c>
      <c r="FO120" s="11">
        <v>0</v>
      </c>
      <c r="FP120" s="11">
        <v>0</v>
      </c>
      <c r="FQ120" s="11">
        <v>0</v>
      </c>
      <c r="FR120" s="11">
        <v>0</v>
      </c>
      <c r="FS120" s="11">
        <v>0</v>
      </c>
      <c r="FT120" s="11"/>
      <c r="FU120" s="11">
        <v>0</v>
      </c>
      <c r="FV120" s="11">
        <v>1</v>
      </c>
      <c r="FW120" s="11">
        <v>0</v>
      </c>
      <c r="FX120" s="11">
        <v>0</v>
      </c>
      <c r="FY120" s="11">
        <v>0</v>
      </c>
      <c r="FZ120" s="11">
        <v>0</v>
      </c>
      <c r="GA120" s="11"/>
      <c r="GB120" s="11">
        <v>0</v>
      </c>
      <c r="GC120" s="11">
        <v>1</v>
      </c>
      <c r="GD120" s="11"/>
      <c r="GE120" s="11">
        <v>0</v>
      </c>
      <c r="GF120" s="11">
        <v>0</v>
      </c>
      <c r="GG120" s="11">
        <v>0</v>
      </c>
      <c r="GH120" s="11">
        <v>0</v>
      </c>
      <c r="GI120" s="11">
        <v>0</v>
      </c>
      <c r="GJ120" s="11">
        <v>1</v>
      </c>
      <c r="GK120" s="11">
        <v>0</v>
      </c>
      <c r="GL120" s="11">
        <v>0</v>
      </c>
      <c r="GM120" s="11">
        <v>0</v>
      </c>
      <c r="GN120" s="11">
        <v>0</v>
      </c>
      <c r="GO120" s="11">
        <v>1</v>
      </c>
      <c r="GP120" s="11">
        <v>0</v>
      </c>
      <c r="GQ120" s="11"/>
      <c r="GR120" s="11">
        <v>0</v>
      </c>
      <c r="GS120" s="11">
        <v>0</v>
      </c>
      <c r="GT120" s="11">
        <v>0</v>
      </c>
      <c r="GU120" s="11">
        <v>0</v>
      </c>
      <c r="GV120" s="11">
        <v>0</v>
      </c>
      <c r="GW120" s="11">
        <v>0</v>
      </c>
      <c r="GX120" s="11">
        <v>0</v>
      </c>
      <c r="GY120" s="11">
        <v>0</v>
      </c>
      <c r="GZ120" s="11">
        <v>0</v>
      </c>
      <c r="HA120" s="11"/>
      <c r="HB120" s="11">
        <v>0</v>
      </c>
      <c r="HC120" s="11">
        <v>0</v>
      </c>
      <c r="HD120" s="11">
        <v>0</v>
      </c>
      <c r="HE120" s="11">
        <v>0</v>
      </c>
      <c r="HF120" s="11"/>
      <c r="HG120" s="11">
        <v>0</v>
      </c>
      <c r="HH120" s="11">
        <v>0</v>
      </c>
      <c r="HI120" s="11">
        <v>2</v>
      </c>
      <c r="HJ120" s="11">
        <v>0</v>
      </c>
      <c r="HK120" s="11">
        <v>0</v>
      </c>
      <c r="HL120" s="11">
        <v>0</v>
      </c>
      <c r="HM120" s="11">
        <v>1</v>
      </c>
      <c r="HN120" s="11">
        <v>0</v>
      </c>
      <c r="HO120" s="11">
        <v>0</v>
      </c>
      <c r="HP120" s="11">
        <v>3</v>
      </c>
      <c r="HQ120" s="11">
        <v>0</v>
      </c>
      <c r="HR120" s="11"/>
      <c r="HS120" s="11">
        <v>24</v>
      </c>
      <c r="HT120" s="11">
        <v>0</v>
      </c>
      <c r="HU120" s="11">
        <v>0</v>
      </c>
      <c r="HV120" s="11">
        <v>15</v>
      </c>
      <c r="HW120" s="11"/>
      <c r="HX120" s="11">
        <v>0</v>
      </c>
      <c r="HY120" s="11">
        <v>0</v>
      </c>
      <c r="HZ120" s="11">
        <v>0</v>
      </c>
      <c r="IA120" s="11"/>
      <c r="IB120" s="11">
        <v>0</v>
      </c>
      <c r="IC120" s="11"/>
      <c r="ID120" s="11">
        <v>0</v>
      </c>
      <c r="IE120" s="11">
        <v>0</v>
      </c>
      <c r="IF120" s="11">
        <v>0</v>
      </c>
      <c r="IG120" s="11">
        <v>0</v>
      </c>
      <c r="IH120" s="11">
        <v>0</v>
      </c>
      <c r="II120" s="11">
        <v>0</v>
      </c>
      <c r="IJ120" s="11">
        <v>0</v>
      </c>
      <c r="IK120" s="11">
        <v>0</v>
      </c>
      <c r="IL120" s="11">
        <v>0</v>
      </c>
      <c r="IM120" s="11">
        <v>0</v>
      </c>
      <c r="IN120" s="11">
        <v>0</v>
      </c>
      <c r="IO120" s="11">
        <v>0</v>
      </c>
      <c r="IP120" s="11">
        <v>2</v>
      </c>
      <c r="IQ120" s="11"/>
      <c r="IR120" s="11">
        <v>0</v>
      </c>
      <c r="IS120" s="11">
        <v>0</v>
      </c>
      <c r="IT120" s="11"/>
      <c r="IU120" s="11"/>
      <c r="IV120" s="11"/>
      <c r="IW120" s="11"/>
      <c r="IX120" s="11">
        <v>0</v>
      </c>
      <c r="IY120" s="11">
        <v>0</v>
      </c>
      <c r="IZ120" s="11">
        <v>0</v>
      </c>
      <c r="JA120" s="11">
        <v>0</v>
      </c>
      <c r="JB120" s="11">
        <v>0</v>
      </c>
      <c r="JC120" s="11">
        <v>0</v>
      </c>
      <c r="JD120" s="11">
        <v>0</v>
      </c>
      <c r="JE120" s="11">
        <v>0</v>
      </c>
      <c r="JF120" s="11">
        <v>0</v>
      </c>
      <c r="JG120" s="11">
        <v>0</v>
      </c>
      <c r="JH120" s="11">
        <v>0</v>
      </c>
      <c r="JI120" s="11">
        <v>0</v>
      </c>
      <c r="JJ120" s="11">
        <v>0</v>
      </c>
      <c r="JK120" s="11"/>
      <c r="JL120" s="11">
        <v>0</v>
      </c>
      <c r="JM120" s="11">
        <v>0</v>
      </c>
      <c r="JN120" s="11">
        <v>0</v>
      </c>
      <c r="JO120" s="11">
        <v>0</v>
      </c>
      <c r="JP120" s="11">
        <v>0</v>
      </c>
      <c r="JQ120" s="11">
        <v>0</v>
      </c>
      <c r="JR120" s="11">
        <v>0</v>
      </c>
      <c r="JS120" s="11">
        <v>0</v>
      </c>
    </row>
    <row r="121" spans="1:279" ht="36" x14ac:dyDescent="0.2">
      <c r="A121" s="26" t="s">
        <v>131</v>
      </c>
      <c r="B121" s="7" t="s">
        <v>132</v>
      </c>
      <c r="C121" s="8" t="s">
        <v>3385</v>
      </c>
      <c r="D121" s="11">
        <v>98</v>
      </c>
      <c r="E121" s="11">
        <v>81</v>
      </c>
      <c r="F121" s="11">
        <v>31</v>
      </c>
      <c r="G121" s="11">
        <v>20</v>
      </c>
      <c r="H121" s="11">
        <v>55</v>
      </c>
      <c r="I121" s="11">
        <v>45</v>
      </c>
      <c r="J121" s="11">
        <v>58</v>
      </c>
      <c r="K121" s="11">
        <v>55</v>
      </c>
      <c r="L121" s="11">
        <v>56</v>
      </c>
      <c r="M121" s="11"/>
      <c r="N121" s="11">
        <v>20</v>
      </c>
      <c r="O121" s="11">
        <v>21</v>
      </c>
      <c r="P121" s="11">
        <v>58</v>
      </c>
      <c r="Q121" s="11">
        <v>229</v>
      </c>
      <c r="R121" s="11">
        <v>23</v>
      </c>
      <c r="S121" s="11">
        <v>3</v>
      </c>
      <c r="T121" s="11">
        <v>11</v>
      </c>
      <c r="U121" s="11">
        <v>23</v>
      </c>
      <c r="V121" s="11">
        <v>13</v>
      </c>
      <c r="W121" s="11">
        <v>25</v>
      </c>
      <c r="X121" s="11">
        <v>21</v>
      </c>
      <c r="Y121" s="11">
        <v>73</v>
      </c>
      <c r="Z121" s="11">
        <v>32</v>
      </c>
      <c r="AA121" s="11">
        <v>28</v>
      </c>
      <c r="AB121" s="11">
        <v>15</v>
      </c>
      <c r="AC121" s="11">
        <v>6</v>
      </c>
      <c r="AD121" s="11">
        <v>16</v>
      </c>
      <c r="AE121" s="11">
        <v>7</v>
      </c>
      <c r="AF121" s="11">
        <v>21</v>
      </c>
      <c r="AG121" s="11">
        <v>12</v>
      </c>
      <c r="AH121" s="11">
        <v>11</v>
      </c>
      <c r="AI121" s="11">
        <v>12</v>
      </c>
      <c r="AJ121" s="11">
        <v>4</v>
      </c>
      <c r="AK121" s="11">
        <v>2</v>
      </c>
      <c r="AL121" s="11">
        <v>28</v>
      </c>
      <c r="AM121" s="11">
        <v>12</v>
      </c>
      <c r="AN121" s="11">
        <v>474</v>
      </c>
      <c r="AO121" s="11">
        <v>103</v>
      </c>
      <c r="AP121" s="11">
        <v>199</v>
      </c>
      <c r="AQ121" s="11">
        <v>220</v>
      </c>
      <c r="AR121" s="11">
        <v>915</v>
      </c>
      <c r="AS121" s="11">
        <v>99</v>
      </c>
      <c r="AT121" s="11">
        <v>200</v>
      </c>
      <c r="AU121" s="11">
        <v>183</v>
      </c>
      <c r="AV121" s="11">
        <v>197</v>
      </c>
      <c r="AW121" s="11">
        <v>356</v>
      </c>
      <c r="AX121" s="11"/>
      <c r="AY121" s="11">
        <v>288</v>
      </c>
      <c r="AZ121" s="11">
        <v>57</v>
      </c>
      <c r="BA121" s="11"/>
      <c r="BB121" s="11">
        <v>201</v>
      </c>
      <c r="BC121" s="11">
        <v>82</v>
      </c>
      <c r="BD121" s="11">
        <v>50</v>
      </c>
      <c r="BE121" s="11">
        <v>80</v>
      </c>
      <c r="BF121" s="11">
        <v>126</v>
      </c>
      <c r="BG121" s="11">
        <v>390</v>
      </c>
      <c r="BH121" s="11">
        <v>248</v>
      </c>
      <c r="BI121" s="11">
        <v>343</v>
      </c>
      <c r="BJ121" s="11">
        <v>156</v>
      </c>
      <c r="BK121" s="11">
        <v>56</v>
      </c>
      <c r="BL121" s="11">
        <v>113</v>
      </c>
      <c r="BM121" s="11">
        <v>72</v>
      </c>
      <c r="BN121" s="11">
        <v>239</v>
      </c>
      <c r="BO121" s="11">
        <v>80</v>
      </c>
      <c r="BP121" s="11">
        <v>167</v>
      </c>
      <c r="BQ121" s="11">
        <v>109</v>
      </c>
      <c r="BR121" s="11">
        <v>196</v>
      </c>
      <c r="BS121" s="11">
        <v>84</v>
      </c>
      <c r="BT121" s="11">
        <v>123</v>
      </c>
      <c r="BU121" s="11">
        <v>298</v>
      </c>
      <c r="BV121" s="11">
        <v>145</v>
      </c>
      <c r="BW121" s="11">
        <v>59</v>
      </c>
      <c r="BX121" s="11">
        <v>242</v>
      </c>
      <c r="BY121" s="11">
        <v>330</v>
      </c>
      <c r="BZ121" s="11">
        <v>125</v>
      </c>
      <c r="CA121" s="11">
        <v>51</v>
      </c>
      <c r="CB121" s="11">
        <v>254</v>
      </c>
      <c r="CC121" s="11">
        <v>47</v>
      </c>
      <c r="CD121" s="11">
        <v>65</v>
      </c>
      <c r="CE121" s="11">
        <v>61</v>
      </c>
      <c r="CF121" s="11">
        <v>112</v>
      </c>
      <c r="CG121" s="11">
        <v>112</v>
      </c>
      <c r="CH121" s="11">
        <v>67</v>
      </c>
      <c r="CI121" s="11"/>
      <c r="CJ121" s="11">
        <v>182</v>
      </c>
      <c r="CK121" s="11">
        <v>75</v>
      </c>
      <c r="CL121" s="11">
        <v>323</v>
      </c>
      <c r="CM121" s="11">
        <v>151</v>
      </c>
      <c r="CN121" s="11">
        <v>36</v>
      </c>
      <c r="CO121" s="11">
        <v>190</v>
      </c>
      <c r="CP121" s="11">
        <v>73</v>
      </c>
      <c r="CQ121" s="11">
        <v>74</v>
      </c>
      <c r="CR121" s="11">
        <v>182</v>
      </c>
      <c r="CS121" s="11">
        <v>108</v>
      </c>
      <c r="CT121" s="11">
        <v>138</v>
      </c>
      <c r="CU121" s="11">
        <v>136</v>
      </c>
      <c r="CV121" s="11">
        <v>149</v>
      </c>
      <c r="CW121" s="11">
        <v>42</v>
      </c>
      <c r="CX121" s="11">
        <v>83</v>
      </c>
      <c r="CY121" s="11">
        <v>95</v>
      </c>
      <c r="CZ121" s="11">
        <v>158</v>
      </c>
      <c r="DA121" s="11">
        <v>10</v>
      </c>
      <c r="DB121" s="11">
        <v>176</v>
      </c>
      <c r="DC121" s="11">
        <v>192</v>
      </c>
      <c r="DD121" s="11">
        <v>125</v>
      </c>
      <c r="DE121" s="11">
        <v>244</v>
      </c>
      <c r="DF121" s="11">
        <v>13</v>
      </c>
      <c r="DG121" s="11">
        <v>98</v>
      </c>
      <c r="DH121" s="11">
        <v>39</v>
      </c>
      <c r="DI121" s="11">
        <v>22</v>
      </c>
      <c r="DJ121" s="11">
        <v>107</v>
      </c>
      <c r="DK121" s="11">
        <v>85</v>
      </c>
      <c r="DL121" s="11">
        <v>155</v>
      </c>
      <c r="DM121" s="11">
        <v>137</v>
      </c>
      <c r="DN121" s="11">
        <v>391</v>
      </c>
      <c r="DO121" s="11"/>
      <c r="DP121" s="11">
        <v>52</v>
      </c>
      <c r="DQ121" s="11">
        <v>198</v>
      </c>
      <c r="DR121" s="11">
        <v>134</v>
      </c>
      <c r="DS121" s="11">
        <v>160</v>
      </c>
      <c r="DT121" s="11">
        <v>135</v>
      </c>
      <c r="DU121" s="11">
        <v>412</v>
      </c>
      <c r="DV121" s="11">
        <v>199</v>
      </c>
      <c r="DW121" s="11">
        <v>189</v>
      </c>
      <c r="DX121" s="11">
        <v>98</v>
      </c>
      <c r="DY121" s="11">
        <v>73</v>
      </c>
      <c r="DZ121" s="11">
        <v>92</v>
      </c>
      <c r="EA121" s="11">
        <v>76</v>
      </c>
      <c r="EB121" s="11">
        <v>80</v>
      </c>
      <c r="EC121" s="11">
        <v>51</v>
      </c>
      <c r="ED121" s="11">
        <v>40</v>
      </c>
      <c r="EE121" s="11">
        <v>477</v>
      </c>
      <c r="EF121" s="11">
        <v>27</v>
      </c>
      <c r="EG121" s="11"/>
      <c r="EH121" s="11">
        <v>43</v>
      </c>
      <c r="EI121" s="11">
        <v>209</v>
      </c>
      <c r="EJ121" s="11">
        <v>41</v>
      </c>
      <c r="EK121" s="11">
        <v>32</v>
      </c>
      <c r="EL121" s="11">
        <v>45</v>
      </c>
      <c r="EM121" s="11">
        <v>155</v>
      </c>
      <c r="EN121" s="11">
        <v>382</v>
      </c>
      <c r="EO121" s="11">
        <v>113</v>
      </c>
      <c r="EP121" s="11">
        <v>47</v>
      </c>
      <c r="EQ121" s="11">
        <v>91</v>
      </c>
      <c r="ER121" s="11">
        <v>53</v>
      </c>
      <c r="ES121" s="11">
        <v>279</v>
      </c>
      <c r="ET121" s="11">
        <v>94</v>
      </c>
      <c r="EU121" s="11">
        <v>114</v>
      </c>
      <c r="EV121" s="11">
        <v>88</v>
      </c>
      <c r="EW121" s="11">
        <v>186</v>
      </c>
      <c r="EX121" s="11">
        <v>314</v>
      </c>
      <c r="EY121" s="11"/>
      <c r="EZ121" s="11">
        <v>100</v>
      </c>
      <c r="FA121" s="11"/>
      <c r="FB121" s="11">
        <v>99</v>
      </c>
      <c r="FC121" s="11">
        <v>58</v>
      </c>
      <c r="FD121" s="11">
        <v>136</v>
      </c>
      <c r="FE121" s="11">
        <v>75</v>
      </c>
      <c r="FF121" s="11">
        <v>186</v>
      </c>
      <c r="FG121" s="11">
        <v>71</v>
      </c>
      <c r="FH121" s="11">
        <v>162</v>
      </c>
      <c r="FI121" s="11">
        <v>187</v>
      </c>
      <c r="FJ121" s="11">
        <v>95</v>
      </c>
      <c r="FK121" s="11">
        <v>53</v>
      </c>
      <c r="FL121" s="11">
        <v>106</v>
      </c>
      <c r="FM121" s="11">
        <v>24</v>
      </c>
      <c r="FN121" s="11">
        <v>185</v>
      </c>
      <c r="FO121" s="11">
        <v>34</v>
      </c>
      <c r="FP121" s="11"/>
      <c r="FQ121" s="11">
        <v>392</v>
      </c>
      <c r="FR121" s="11">
        <v>202</v>
      </c>
      <c r="FS121" s="11">
        <v>138</v>
      </c>
      <c r="FT121" s="11"/>
      <c r="FU121" s="11">
        <v>127</v>
      </c>
      <c r="FV121" s="11">
        <v>402</v>
      </c>
      <c r="FW121" s="11">
        <v>280</v>
      </c>
      <c r="FX121" s="11">
        <v>15</v>
      </c>
      <c r="FY121" s="11">
        <v>92</v>
      </c>
      <c r="FZ121" s="11">
        <v>66</v>
      </c>
      <c r="GA121" s="11"/>
      <c r="GB121" s="11">
        <v>46</v>
      </c>
      <c r="GC121" s="11">
        <v>211</v>
      </c>
      <c r="GD121" s="11">
        <v>101</v>
      </c>
      <c r="GE121" s="11">
        <v>28</v>
      </c>
      <c r="GF121" s="11">
        <v>47</v>
      </c>
      <c r="GG121" s="11">
        <v>40</v>
      </c>
      <c r="GH121" s="11">
        <v>64</v>
      </c>
      <c r="GI121" s="11">
        <v>203</v>
      </c>
      <c r="GJ121" s="11">
        <v>25</v>
      </c>
      <c r="GK121" s="11">
        <v>68</v>
      </c>
      <c r="GL121" s="11">
        <v>180</v>
      </c>
      <c r="GM121" s="11">
        <v>285</v>
      </c>
      <c r="GN121" s="11">
        <v>34</v>
      </c>
      <c r="GO121" s="11">
        <v>104</v>
      </c>
      <c r="GP121" s="11">
        <v>125</v>
      </c>
      <c r="GQ121" s="11">
        <v>54</v>
      </c>
      <c r="GR121" s="11">
        <v>80</v>
      </c>
      <c r="GS121" s="11">
        <v>155</v>
      </c>
      <c r="GT121" s="11">
        <v>44</v>
      </c>
      <c r="GU121" s="11">
        <v>323</v>
      </c>
      <c r="GV121" s="11">
        <v>412</v>
      </c>
      <c r="GW121" s="11">
        <v>199</v>
      </c>
      <c r="GX121" s="11">
        <v>79</v>
      </c>
      <c r="GY121" s="11">
        <v>179</v>
      </c>
      <c r="GZ121" s="11">
        <v>93</v>
      </c>
      <c r="HA121" s="11">
        <v>55</v>
      </c>
      <c r="HB121" s="11">
        <v>72</v>
      </c>
      <c r="HC121" s="11">
        <v>28</v>
      </c>
      <c r="HD121" s="11">
        <v>184</v>
      </c>
      <c r="HE121" s="11">
        <v>46</v>
      </c>
      <c r="HF121" s="11">
        <v>52</v>
      </c>
      <c r="HG121" s="11">
        <v>374</v>
      </c>
      <c r="HH121" s="11">
        <v>157</v>
      </c>
      <c r="HI121" s="11">
        <v>143</v>
      </c>
      <c r="HJ121" s="11">
        <v>96</v>
      </c>
      <c r="HK121" s="11">
        <v>223</v>
      </c>
      <c r="HL121" s="11">
        <v>68</v>
      </c>
      <c r="HM121" s="11">
        <v>598</v>
      </c>
      <c r="HN121" s="11">
        <v>122</v>
      </c>
      <c r="HO121" s="11">
        <v>13</v>
      </c>
      <c r="HP121" s="11">
        <v>5</v>
      </c>
      <c r="HQ121" s="11">
        <v>20</v>
      </c>
      <c r="HR121" s="11">
        <v>11</v>
      </c>
      <c r="HS121" s="11">
        <v>1</v>
      </c>
      <c r="HT121" s="11">
        <v>10</v>
      </c>
      <c r="HU121" s="11">
        <v>2</v>
      </c>
      <c r="HV121" s="11">
        <v>1</v>
      </c>
      <c r="HW121" s="11"/>
      <c r="HX121" s="11">
        <v>0</v>
      </c>
      <c r="HY121" s="11">
        <v>0</v>
      </c>
      <c r="HZ121" s="11">
        <v>0</v>
      </c>
      <c r="IA121" s="11"/>
      <c r="IB121" s="11">
        <v>2</v>
      </c>
      <c r="IC121" s="11">
        <v>1</v>
      </c>
      <c r="ID121" s="11">
        <v>0</v>
      </c>
      <c r="IE121" s="11">
        <v>3</v>
      </c>
      <c r="IF121" s="11">
        <v>0</v>
      </c>
      <c r="IG121" s="11">
        <v>0</v>
      </c>
      <c r="IH121" s="11">
        <v>0</v>
      </c>
      <c r="II121" s="11">
        <v>0</v>
      </c>
      <c r="IJ121" s="11">
        <v>0</v>
      </c>
      <c r="IK121" s="11">
        <v>15</v>
      </c>
      <c r="IL121" s="11">
        <v>3</v>
      </c>
      <c r="IM121" s="11">
        <v>0</v>
      </c>
      <c r="IN121" s="11">
        <v>0</v>
      </c>
      <c r="IO121" s="11">
        <v>3</v>
      </c>
      <c r="IP121" s="11">
        <v>0</v>
      </c>
      <c r="IQ121" s="11"/>
      <c r="IR121" s="11">
        <v>0</v>
      </c>
      <c r="IS121" s="11">
        <v>7</v>
      </c>
      <c r="IT121" s="11">
        <v>1</v>
      </c>
      <c r="IU121" s="11">
        <v>16</v>
      </c>
      <c r="IV121" s="11"/>
      <c r="IW121" s="11"/>
      <c r="IX121" s="11">
        <v>18</v>
      </c>
      <c r="IY121" s="11">
        <v>70</v>
      </c>
      <c r="IZ121" s="11">
        <v>95</v>
      </c>
      <c r="JA121" s="11">
        <v>12</v>
      </c>
      <c r="JB121" s="11">
        <v>91</v>
      </c>
      <c r="JC121" s="11">
        <v>311</v>
      </c>
      <c r="JD121" s="11">
        <v>91</v>
      </c>
      <c r="JE121" s="11">
        <v>138</v>
      </c>
      <c r="JF121" s="11">
        <v>43</v>
      </c>
      <c r="JG121" s="11">
        <v>23</v>
      </c>
      <c r="JH121" s="11">
        <v>60</v>
      </c>
      <c r="JI121" s="11">
        <v>72</v>
      </c>
      <c r="JJ121" s="11">
        <v>26</v>
      </c>
      <c r="JK121" s="11">
        <v>84</v>
      </c>
      <c r="JL121" s="11">
        <v>166</v>
      </c>
      <c r="JM121" s="11">
        <v>52</v>
      </c>
      <c r="JN121" s="11">
        <v>142</v>
      </c>
      <c r="JO121" s="11">
        <v>45</v>
      </c>
      <c r="JP121" s="11">
        <v>337</v>
      </c>
      <c r="JQ121" s="11">
        <v>36</v>
      </c>
      <c r="JR121" s="11">
        <v>181</v>
      </c>
      <c r="JS121" s="11">
        <v>39</v>
      </c>
    </row>
    <row r="122" spans="1:279" ht="36" x14ac:dyDescent="0.2">
      <c r="A122" s="27"/>
      <c r="B122" s="7" t="s">
        <v>133</v>
      </c>
      <c r="C122" s="8" t="s">
        <v>3386</v>
      </c>
      <c r="D122" s="11">
        <v>224</v>
      </c>
      <c r="E122" s="11">
        <v>49</v>
      </c>
      <c r="F122" s="11">
        <v>71</v>
      </c>
      <c r="G122" s="11">
        <v>8</v>
      </c>
      <c r="H122" s="11">
        <v>17</v>
      </c>
      <c r="I122" s="11">
        <v>58</v>
      </c>
      <c r="J122" s="11">
        <v>51</v>
      </c>
      <c r="K122" s="11">
        <v>30</v>
      </c>
      <c r="L122" s="11">
        <v>285</v>
      </c>
      <c r="M122" s="11"/>
      <c r="N122" s="11">
        <v>38</v>
      </c>
      <c r="O122" s="11">
        <v>71</v>
      </c>
      <c r="P122" s="11">
        <v>162</v>
      </c>
      <c r="Q122" s="11">
        <v>1</v>
      </c>
      <c r="R122" s="11">
        <v>35</v>
      </c>
      <c r="S122" s="11">
        <v>5</v>
      </c>
      <c r="T122" s="11">
        <v>2</v>
      </c>
      <c r="U122" s="11">
        <v>12</v>
      </c>
      <c r="V122" s="11">
        <v>4</v>
      </c>
      <c r="W122" s="11">
        <v>13</v>
      </c>
      <c r="X122" s="11">
        <v>6</v>
      </c>
      <c r="Y122" s="11">
        <v>3</v>
      </c>
      <c r="Z122" s="11">
        <v>4</v>
      </c>
      <c r="AA122" s="11">
        <v>10</v>
      </c>
      <c r="AB122" s="11">
        <v>3</v>
      </c>
      <c r="AC122" s="11">
        <v>1</v>
      </c>
      <c r="AD122" s="11">
        <v>2</v>
      </c>
      <c r="AE122" s="11">
        <v>3</v>
      </c>
      <c r="AF122" s="11">
        <v>2</v>
      </c>
      <c r="AG122" s="11">
        <v>0</v>
      </c>
      <c r="AH122" s="11"/>
      <c r="AI122" s="11">
        <v>4</v>
      </c>
      <c r="AJ122" s="11">
        <v>0</v>
      </c>
      <c r="AK122" s="11">
        <v>0</v>
      </c>
      <c r="AL122" s="11">
        <v>0</v>
      </c>
      <c r="AM122" s="11">
        <v>17</v>
      </c>
      <c r="AN122" s="11">
        <v>5</v>
      </c>
      <c r="AO122" s="11">
        <v>0</v>
      </c>
      <c r="AP122" s="11">
        <v>25</v>
      </c>
      <c r="AQ122" s="11">
        <v>6</v>
      </c>
      <c r="AR122" s="11">
        <v>25</v>
      </c>
      <c r="AS122" s="11">
        <v>39</v>
      </c>
      <c r="AT122" s="11">
        <v>0</v>
      </c>
      <c r="AU122" s="11">
        <v>13</v>
      </c>
      <c r="AV122" s="11">
        <v>11</v>
      </c>
      <c r="AW122" s="11">
        <v>14</v>
      </c>
      <c r="AX122" s="11"/>
      <c r="AY122" s="11">
        <v>11</v>
      </c>
      <c r="AZ122" s="11">
        <v>8</v>
      </c>
      <c r="BA122" s="11"/>
      <c r="BB122" s="11">
        <v>7</v>
      </c>
      <c r="BC122" s="11">
        <v>7</v>
      </c>
      <c r="BD122" s="11">
        <v>0</v>
      </c>
      <c r="BE122" s="11">
        <v>10</v>
      </c>
      <c r="BF122" s="11">
        <v>6</v>
      </c>
      <c r="BG122" s="11">
        <v>3</v>
      </c>
      <c r="BH122" s="11">
        <v>0</v>
      </c>
      <c r="BI122" s="11">
        <v>5</v>
      </c>
      <c r="BJ122" s="11">
        <v>11</v>
      </c>
      <c r="BK122" s="11">
        <v>0</v>
      </c>
      <c r="BL122" s="11">
        <v>6</v>
      </c>
      <c r="BM122" s="11">
        <v>3</v>
      </c>
      <c r="BN122" s="11">
        <v>21</v>
      </c>
      <c r="BO122" s="11">
        <v>11</v>
      </c>
      <c r="BP122" s="11">
        <v>11</v>
      </c>
      <c r="BQ122" s="11">
        <v>16</v>
      </c>
      <c r="BR122" s="11">
        <v>14</v>
      </c>
      <c r="BS122" s="11">
        <v>1</v>
      </c>
      <c r="BT122" s="11">
        <v>10</v>
      </c>
      <c r="BU122" s="11">
        <v>34</v>
      </c>
      <c r="BV122" s="11">
        <v>9</v>
      </c>
      <c r="BW122" s="11">
        <v>16</v>
      </c>
      <c r="BX122" s="11">
        <v>25</v>
      </c>
      <c r="BY122" s="11">
        <v>33</v>
      </c>
      <c r="BZ122" s="11">
        <v>6</v>
      </c>
      <c r="CA122" s="11">
        <v>6</v>
      </c>
      <c r="CB122" s="11">
        <v>18</v>
      </c>
      <c r="CC122" s="11">
        <v>2</v>
      </c>
      <c r="CD122" s="11">
        <v>0</v>
      </c>
      <c r="CE122" s="11">
        <v>1</v>
      </c>
      <c r="CF122" s="11">
        <v>19</v>
      </c>
      <c r="CG122" s="11">
        <v>9</v>
      </c>
      <c r="CH122" s="11">
        <v>24</v>
      </c>
      <c r="CI122" s="11"/>
      <c r="CJ122" s="11">
        <v>18</v>
      </c>
      <c r="CK122" s="11">
        <v>23</v>
      </c>
      <c r="CL122" s="11">
        <v>38</v>
      </c>
      <c r="CM122" s="11">
        <v>7</v>
      </c>
      <c r="CN122" s="11">
        <v>19</v>
      </c>
      <c r="CO122" s="11">
        <v>88</v>
      </c>
      <c r="CP122" s="11">
        <v>6</v>
      </c>
      <c r="CQ122" s="11">
        <v>4</v>
      </c>
      <c r="CR122" s="11">
        <v>9</v>
      </c>
      <c r="CS122" s="11">
        <v>17</v>
      </c>
      <c r="CT122" s="11">
        <v>0</v>
      </c>
      <c r="CU122" s="11">
        <v>4</v>
      </c>
      <c r="CV122" s="11">
        <v>1</v>
      </c>
      <c r="CW122" s="11">
        <v>5</v>
      </c>
      <c r="CX122" s="11">
        <v>3</v>
      </c>
      <c r="CY122" s="11">
        <v>5</v>
      </c>
      <c r="CZ122" s="11">
        <v>4</v>
      </c>
      <c r="DA122" s="11">
        <v>0</v>
      </c>
      <c r="DB122" s="11">
        <v>13</v>
      </c>
      <c r="DC122" s="11">
        <v>0</v>
      </c>
      <c r="DD122" s="11">
        <v>2</v>
      </c>
      <c r="DE122" s="11">
        <v>3</v>
      </c>
      <c r="DF122" s="11">
        <v>9</v>
      </c>
      <c r="DG122" s="11">
        <v>2</v>
      </c>
      <c r="DH122" s="11">
        <v>1</v>
      </c>
      <c r="DI122" s="11">
        <v>1</v>
      </c>
      <c r="DJ122" s="11">
        <v>14</v>
      </c>
      <c r="DK122" s="11">
        <v>5</v>
      </c>
      <c r="DL122" s="11">
        <v>3</v>
      </c>
      <c r="DM122" s="11">
        <v>24</v>
      </c>
      <c r="DN122" s="11">
        <v>25</v>
      </c>
      <c r="DO122" s="11"/>
      <c r="DP122" s="11">
        <v>34</v>
      </c>
      <c r="DQ122" s="11">
        <v>10</v>
      </c>
      <c r="DR122" s="11">
        <v>1</v>
      </c>
      <c r="DS122" s="11">
        <v>12</v>
      </c>
      <c r="DT122" s="11">
        <v>2</v>
      </c>
      <c r="DU122" s="11">
        <v>19</v>
      </c>
      <c r="DV122" s="11">
        <v>5</v>
      </c>
      <c r="DW122" s="11">
        <v>8</v>
      </c>
      <c r="DX122" s="11">
        <v>2</v>
      </c>
      <c r="DY122" s="11">
        <v>10</v>
      </c>
      <c r="DZ122" s="11">
        <v>4</v>
      </c>
      <c r="EA122" s="11">
        <v>2</v>
      </c>
      <c r="EB122" s="11">
        <v>10</v>
      </c>
      <c r="EC122" s="11">
        <v>15</v>
      </c>
      <c r="ED122" s="11">
        <v>17</v>
      </c>
      <c r="EE122" s="11">
        <v>39</v>
      </c>
      <c r="EF122" s="11">
        <v>1</v>
      </c>
      <c r="EG122" s="11">
        <v>16</v>
      </c>
      <c r="EH122" s="11">
        <v>10</v>
      </c>
      <c r="EI122" s="11">
        <v>12</v>
      </c>
      <c r="EJ122" s="11">
        <v>1</v>
      </c>
      <c r="EK122" s="11">
        <v>17</v>
      </c>
      <c r="EL122" s="11">
        <v>7</v>
      </c>
      <c r="EM122" s="11">
        <v>23</v>
      </c>
      <c r="EN122" s="11">
        <v>0</v>
      </c>
      <c r="EO122" s="11">
        <v>0</v>
      </c>
      <c r="EP122" s="11">
        <v>2</v>
      </c>
      <c r="EQ122" s="11">
        <v>4</v>
      </c>
      <c r="ER122" s="11">
        <v>6</v>
      </c>
      <c r="ES122" s="11">
        <v>48</v>
      </c>
      <c r="ET122" s="11">
        <v>0</v>
      </c>
      <c r="EU122" s="11">
        <v>9</v>
      </c>
      <c r="EV122" s="11">
        <v>20</v>
      </c>
      <c r="EW122" s="11">
        <v>34</v>
      </c>
      <c r="EX122" s="11">
        <v>23</v>
      </c>
      <c r="EY122" s="11"/>
      <c r="EZ122" s="11">
        <v>4</v>
      </c>
      <c r="FA122" s="11"/>
      <c r="FB122" s="11">
        <v>8</v>
      </c>
      <c r="FC122" s="11">
        <v>2</v>
      </c>
      <c r="FD122" s="11">
        <v>7</v>
      </c>
      <c r="FE122" s="11">
        <v>4</v>
      </c>
      <c r="FF122" s="11">
        <v>15</v>
      </c>
      <c r="FG122" s="11">
        <v>1</v>
      </c>
      <c r="FH122" s="11">
        <v>4</v>
      </c>
      <c r="FI122" s="11">
        <v>43</v>
      </c>
      <c r="FJ122" s="11">
        <v>5</v>
      </c>
      <c r="FK122" s="11">
        <v>1</v>
      </c>
      <c r="FL122" s="11">
        <v>17</v>
      </c>
      <c r="FM122" s="11">
        <v>5</v>
      </c>
      <c r="FN122" s="11">
        <v>15</v>
      </c>
      <c r="FO122" s="11">
        <v>10</v>
      </c>
      <c r="FP122" s="11"/>
      <c r="FQ122" s="11">
        <v>54</v>
      </c>
      <c r="FR122" s="11">
        <v>14</v>
      </c>
      <c r="FS122" s="11">
        <v>10</v>
      </c>
      <c r="FT122" s="11"/>
      <c r="FU122" s="11">
        <v>0</v>
      </c>
      <c r="FV122" s="11">
        <v>43</v>
      </c>
      <c r="FW122" s="11">
        <v>3</v>
      </c>
      <c r="FX122" s="11">
        <v>1</v>
      </c>
      <c r="FY122" s="11">
        <v>3</v>
      </c>
      <c r="FZ122" s="11">
        <v>8</v>
      </c>
      <c r="GA122" s="11"/>
      <c r="GB122" s="11">
        <v>4</v>
      </c>
      <c r="GC122" s="11">
        <v>10</v>
      </c>
      <c r="GD122" s="11"/>
      <c r="GE122" s="11">
        <v>13</v>
      </c>
      <c r="GF122" s="11">
        <v>3</v>
      </c>
      <c r="GG122" s="11">
        <v>1</v>
      </c>
      <c r="GH122" s="11">
        <v>0</v>
      </c>
      <c r="GI122" s="11">
        <v>5</v>
      </c>
      <c r="GJ122" s="11">
        <v>9</v>
      </c>
      <c r="GK122" s="11">
        <v>3</v>
      </c>
      <c r="GL122" s="11">
        <v>3</v>
      </c>
      <c r="GM122" s="11">
        <v>14</v>
      </c>
      <c r="GN122" s="11">
        <v>3</v>
      </c>
      <c r="GO122" s="11">
        <v>4</v>
      </c>
      <c r="GP122" s="11">
        <v>0</v>
      </c>
      <c r="GQ122" s="11">
        <v>1</v>
      </c>
      <c r="GR122" s="11">
        <v>10</v>
      </c>
      <c r="GS122" s="11">
        <v>8</v>
      </c>
      <c r="GT122" s="11">
        <v>5</v>
      </c>
      <c r="GU122" s="11">
        <v>23</v>
      </c>
      <c r="GV122" s="11">
        <v>8</v>
      </c>
      <c r="GW122" s="11">
        <v>41</v>
      </c>
      <c r="GX122" s="11">
        <v>10</v>
      </c>
      <c r="GY122" s="11">
        <v>3</v>
      </c>
      <c r="GZ122" s="11">
        <v>7</v>
      </c>
      <c r="HA122" s="11">
        <v>4</v>
      </c>
      <c r="HB122" s="11">
        <v>8</v>
      </c>
      <c r="HC122" s="11">
        <v>16</v>
      </c>
      <c r="HD122" s="11">
        <v>17</v>
      </c>
      <c r="HE122" s="11">
        <v>14</v>
      </c>
      <c r="HF122" s="11"/>
      <c r="HG122" s="11">
        <v>1</v>
      </c>
      <c r="HH122" s="11">
        <v>13</v>
      </c>
      <c r="HI122" s="11">
        <v>9</v>
      </c>
      <c r="HJ122" s="11">
        <v>8</v>
      </c>
      <c r="HK122" s="11">
        <v>9</v>
      </c>
      <c r="HL122" s="11">
        <v>2</v>
      </c>
      <c r="HM122" s="11">
        <v>14</v>
      </c>
      <c r="HN122" s="11">
        <v>60</v>
      </c>
      <c r="HO122" s="11">
        <v>0</v>
      </c>
      <c r="HP122" s="11">
        <v>0</v>
      </c>
      <c r="HQ122" s="11">
        <v>0</v>
      </c>
      <c r="HR122" s="11"/>
      <c r="HS122" s="11">
        <v>0</v>
      </c>
      <c r="HT122" s="11">
        <v>0</v>
      </c>
      <c r="HU122" s="11">
        <v>0</v>
      </c>
      <c r="HV122" s="11">
        <v>0</v>
      </c>
      <c r="HW122" s="11"/>
      <c r="HX122" s="11">
        <v>0</v>
      </c>
      <c r="HY122" s="11">
        <v>0</v>
      </c>
      <c r="HZ122" s="11">
        <v>0</v>
      </c>
      <c r="IA122" s="11"/>
      <c r="IB122" s="11">
        <v>0</v>
      </c>
      <c r="IC122" s="11">
        <v>0</v>
      </c>
      <c r="ID122" s="11">
        <v>0</v>
      </c>
      <c r="IE122" s="11">
        <v>0</v>
      </c>
      <c r="IF122" s="11">
        <v>0</v>
      </c>
      <c r="IG122" s="11"/>
      <c r="IH122" s="11">
        <v>0</v>
      </c>
      <c r="II122" s="11">
        <v>0</v>
      </c>
      <c r="IJ122" s="11">
        <v>0</v>
      </c>
      <c r="IK122" s="11">
        <v>0</v>
      </c>
      <c r="IL122" s="11">
        <v>0</v>
      </c>
      <c r="IM122" s="11">
        <v>0</v>
      </c>
      <c r="IN122" s="11">
        <v>0</v>
      </c>
      <c r="IO122" s="11">
        <v>0</v>
      </c>
      <c r="IP122" s="11">
        <v>0</v>
      </c>
      <c r="IQ122" s="11"/>
      <c r="IR122" s="11">
        <v>0</v>
      </c>
      <c r="IS122" s="11">
        <v>0</v>
      </c>
      <c r="IT122" s="11">
        <v>0</v>
      </c>
      <c r="IU122" s="11">
        <v>0</v>
      </c>
      <c r="IV122" s="11"/>
      <c r="IW122" s="11"/>
      <c r="IX122" s="11">
        <v>2</v>
      </c>
      <c r="IY122" s="11">
        <v>8</v>
      </c>
      <c r="IZ122" s="11">
        <v>0</v>
      </c>
      <c r="JA122" s="11">
        <v>0</v>
      </c>
      <c r="JB122" s="11">
        <v>1</v>
      </c>
      <c r="JC122" s="11">
        <v>8</v>
      </c>
      <c r="JD122" s="11">
        <v>3</v>
      </c>
      <c r="JE122" s="11">
        <v>7</v>
      </c>
      <c r="JF122" s="11">
        <v>27</v>
      </c>
      <c r="JG122" s="11">
        <v>1</v>
      </c>
      <c r="JH122" s="11">
        <v>3</v>
      </c>
      <c r="JI122" s="11">
        <v>12</v>
      </c>
      <c r="JJ122" s="11">
        <v>11</v>
      </c>
      <c r="JK122" s="11">
        <v>1</v>
      </c>
      <c r="JL122" s="11">
        <v>37</v>
      </c>
      <c r="JM122" s="11">
        <v>5</v>
      </c>
      <c r="JN122" s="11">
        <v>27</v>
      </c>
      <c r="JO122" s="11">
        <v>15</v>
      </c>
      <c r="JP122" s="11">
        <v>56</v>
      </c>
      <c r="JQ122" s="11">
        <v>0</v>
      </c>
      <c r="JR122" s="11">
        <v>15</v>
      </c>
      <c r="JS122" s="11">
        <v>1</v>
      </c>
    </row>
    <row r="123" spans="1:279" ht="24" x14ac:dyDescent="0.2">
      <c r="A123" s="27"/>
      <c r="B123" s="7" t="s">
        <v>134</v>
      </c>
      <c r="C123" s="8" t="s">
        <v>3387</v>
      </c>
      <c r="D123" s="11">
        <v>714</v>
      </c>
      <c r="E123" s="11">
        <v>122</v>
      </c>
      <c r="F123" s="11">
        <v>50</v>
      </c>
      <c r="G123" s="11">
        <v>62</v>
      </c>
      <c r="H123" s="11">
        <v>403</v>
      </c>
      <c r="I123" s="11">
        <v>225</v>
      </c>
      <c r="J123" s="11">
        <v>81</v>
      </c>
      <c r="K123" s="11">
        <v>95</v>
      </c>
      <c r="L123" s="11">
        <v>370</v>
      </c>
      <c r="M123" s="11"/>
      <c r="N123" s="11">
        <v>268</v>
      </c>
      <c r="O123" s="11">
        <v>135</v>
      </c>
      <c r="P123" s="11">
        <v>182</v>
      </c>
      <c r="Q123" s="11">
        <v>1349</v>
      </c>
      <c r="R123" s="11">
        <v>48</v>
      </c>
      <c r="S123" s="11">
        <v>1</v>
      </c>
      <c r="T123" s="11">
        <v>29</v>
      </c>
      <c r="U123" s="11">
        <v>250</v>
      </c>
      <c r="V123" s="11">
        <v>611</v>
      </c>
      <c r="W123" s="11">
        <v>52</v>
      </c>
      <c r="X123" s="11">
        <v>36</v>
      </c>
      <c r="Y123" s="11">
        <v>203</v>
      </c>
      <c r="Z123" s="11">
        <v>35</v>
      </c>
      <c r="AA123" s="11">
        <v>27</v>
      </c>
      <c r="AB123" s="11">
        <v>41</v>
      </c>
      <c r="AC123" s="11">
        <v>351</v>
      </c>
      <c r="AD123" s="11">
        <v>62</v>
      </c>
      <c r="AE123" s="11">
        <v>6</v>
      </c>
      <c r="AF123" s="11">
        <v>342</v>
      </c>
      <c r="AG123" s="11">
        <v>154</v>
      </c>
      <c r="AH123" s="11">
        <v>4</v>
      </c>
      <c r="AI123" s="11">
        <v>29</v>
      </c>
      <c r="AJ123" s="11">
        <v>112</v>
      </c>
      <c r="AK123" s="11">
        <v>1</v>
      </c>
      <c r="AL123" s="11">
        <v>175</v>
      </c>
      <c r="AM123" s="11">
        <v>64</v>
      </c>
      <c r="AN123" s="11">
        <v>428</v>
      </c>
      <c r="AO123" s="11">
        <v>170</v>
      </c>
      <c r="AP123" s="11">
        <v>752</v>
      </c>
      <c r="AQ123" s="11">
        <v>15</v>
      </c>
      <c r="AR123" s="11">
        <v>2882</v>
      </c>
      <c r="AS123" s="11">
        <v>420</v>
      </c>
      <c r="AT123" s="11">
        <v>558</v>
      </c>
      <c r="AU123" s="11">
        <v>721</v>
      </c>
      <c r="AV123" s="11">
        <v>125</v>
      </c>
      <c r="AW123" s="11">
        <v>3806</v>
      </c>
      <c r="AX123" s="11"/>
      <c r="AY123" s="11">
        <v>566</v>
      </c>
      <c r="AZ123" s="11">
        <v>173</v>
      </c>
      <c r="BA123" s="11"/>
      <c r="BB123" s="11">
        <v>730</v>
      </c>
      <c r="BC123" s="11">
        <v>134</v>
      </c>
      <c r="BD123" s="11">
        <v>293</v>
      </c>
      <c r="BE123" s="11">
        <v>533</v>
      </c>
      <c r="BF123" s="11">
        <v>606</v>
      </c>
      <c r="BG123" s="11">
        <v>342</v>
      </c>
      <c r="BH123" s="11">
        <v>496</v>
      </c>
      <c r="BI123" s="11">
        <v>647</v>
      </c>
      <c r="BJ123" s="11">
        <v>44</v>
      </c>
      <c r="BK123" s="11">
        <v>281</v>
      </c>
      <c r="BL123" s="11">
        <v>691</v>
      </c>
      <c r="BM123" s="11">
        <v>148</v>
      </c>
      <c r="BN123" s="11">
        <v>213</v>
      </c>
      <c r="BO123" s="11">
        <v>2065</v>
      </c>
      <c r="BP123" s="11">
        <v>126</v>
      </c>
      <c r="BQ123" s="11">
        <v>223</v>
      </c>
      <c r="BR123" s="11">
        <v>1446</v>
      </c>
      <c r="BS123" s="11">
        <v>124</v>
      </c>
      <c r="BT123" s="11">
        <v>345</v>
      </c>
      <c r="BU123" s="11">
        <v>1354</v>
      </c>
      <c r="BV123" s="11">
        <v>396</v>
      </c>
      <c r="BW123" s="11">
        <v>201</v>
      </c>
      <c r="BX123" s="11">
        <v>591</v>
      </c>
      <c r="BY123" s="11">
        <v>658</v>
      </c>
      <c r="BZ123" s="11">
        <v>109</v>
      </c>
      <c r="CA123" s="11">
        <v>429</v>
      </c>
      <c r="CB123" s="11">
        <v>149</v>
      </c>
      <c r="CC123" s="11">
        <v>86</v>
      </c>
      <c r="CD123" s="11">
        <v>198</v>
      </c>
      <c r="CE123" s="11">
        <v>99</v>
      </c>
      <c r="CF123" s="11">
        <v>370</v>
      </c>
      <c r="CG123" s="11">
        <v>257</v>
      </c>
      <c r="CH123" s="11">
        <v>131</v>
      </c>
      <c r="CI123" s="11"/>
      <c r="CJ123" s="11">
        <v>162</v>
      </c>
      <c r="CK123" s="11">
        <v>35</v>
      </c>
      <c r="CL123" s="11">
        <v>322</v>
      </c>
      <c r="CM123" s="11">
        <v>19</v>
      </c>
      <c r="CN123" s="11">
        <v>124</v>
      </c>
      <c r="CO123" s="11">
        <v>756</v>
      </c>
      <c r="CP123" s="11">
        <v>87</v>
      </c>
      <c r="CQ123" s="11">
        <v>117</v>
      </c>
      <c r="CR123" s="11">
        <v>219</v>
      </c>
      <c r="CS123" s="11">
        <v>192</v>
      </c>
      <c r="CT123" s="11">
        <v>461</v>
      </c>
      <c r="CU123" s="11">
        <v>356</v>
      </c>
      <c r="CV123" s="11">
        <v>297</v>
      </c>
      <c r="CW123" s="11">
        <v>20</v>
      </c>
      <c r="CX123" s="11">
        <v>105</v>
      </c>
      <c r="CY123" s="11">
        <v>502</v>
      </c>
      <c r="CZ123" s="11">
        <v>144</v>
      </c>
      <c r="DA123" s="11">
        <v>168</v>
      </c>
      <c r="DB123" s="11">
        <v>985</v>
      </c>
      <c r="DC123" s="11">
        <v>372</v>
      </c>
      <c r="DD123" s="11">
        <v>433</v>
      </c>
      <c r="DE123" s="11">
        <v>654</v>
      </c>
      <c r="DF123" s="11">
        <v>12</v>
      </c>
      <c r="DG123" s="11">
        <v>532</v>
      </c>
      <c r="DH123" s="11">
        <v>423</v>
      </c>
      <c r="DI123" s="11">
        <v>83</v>
      </c>
      <c r="DJ123" s="11">
        <v>247</v>
      </c>
      <c r="DK123" s="11">
        <v>428</v>
      </c>
      <c r="DL123" s="11">
        <v>573</v>
      </c>
      <c r="DM123" s="11">
        <v>809</v>
      </c>
      <c r="DN123" s="11">
        <v>733</v>
      </c>
      <c r="DO123" s="11"/>
      <c r="DP123" s="11">
        <v>323</v>
      </c>
      <c r="DQ123" s="11">
        <v>68</v>
      </c>
      <c r="DR123" s="11">
        <v>410</v>
      </c>
      <c r="DS123" s="11">
        <v>1042</v>
      </c>
      <c r="DT123" s="11">
        <v>163</v>
      </c>
      <c r="DU123" s="11">
        <v>1792</v>
      </c>
      <c r="DV123" s="11">
        <v>806</v>
      </c>
      <c r="DW123" s="11">
        <v>608</v>
      </c>
      <c r="DX123" s="11">
        <v>293</v>
      </c>
      <c r="DY123" s="11">
        <v>416</v>
      </c>
      <c r="DZ123" s="11">
        <v>97</v>
      </c>
      <c r="EA123" s="11">
        <v>221</v>
      </c>
      <c r="EB123" s="11">
        <v>370</v>
      </c>
      <c r="EC123" s="11">
        <v>224</v>
      </c>
      <c r="ED123" s="11">
        <v>50</v>
      </c>
      <c r="EE123" s="11">
        <v>1163</v>
      </c>
      <c r="EF123" s="11">
        <v>103</v>
      </c>
      <c r="EG123" s="11">
        <v>370</v>
      </c>
      <c r="EH123" s="11">
        <v>243</v>
      </c>
      <c r="EI123" s="11">
        <v>600</v>
      </c>
      <c r="EJ123" s="11">
        <v>212</v>
      </c>
      <c r="EK123" s="11">
        <v>60</v>
      </c>
      <c r="EL123" s="11">
        <v>194</v>
      </c>
      <c r="EM123" s="11">
        <v>403</v>
      </c>
      <c r="EN123" s="11">
        <v>136</v>
      </c>
      <c r="EO123" s="11">
        <v>363</v>
      </c>
      <c r="EP123" s="11">
        <v>141</v>
      </c>
      <c r="EQ123" s="11">
        <v>150</v>
      </c>
      <c r="ER123" s="11">
        <v>180</v>
      </c>
      <c r="ES123" s="11">
        <v>954</v>
      </c>
      <c r="ET123" s="11">
        <v>228</v>
      </c>
      <c r="EU123" s="11">
        <v>324</v>
      </c>
      <c r="EV123" s="11">
        <v>305</v>
      </c>
      <c r="EW123" s="11">
        <v>96</v>
      </c>
      <c r="EX123" s="11">
        <v>986</v>
      </c>
      <c r="EY123" s="11"/>
      <c r="EZ123" s="11">
        <v>66</v>
      </c>
      <c r="FA123" s="11">
        <v>323</v>
      </c>
      <c r="FB123" s="11">
        <v>73</v>
      </c>
      <c r="FC123" s="11">
        <v>323</v>
      </c>
      <c r="FD123" s="11">
        <v>369</v>
      </c>
      <c r="FE123" s="11">
        <v>155</v>
      </c>
      <c r="FF123" s="11">
        <v>410</v>
      </c>
      <c r="FG123" s="11">
        <v>115</v>
      </c>
      <c r="FH123" s="11">
        <v>317</v>
      </c>
      <c r="FI123" s="11">
        <v>525</v>
      </c>
      <c r="FJ123" s="11">
        <v>123</v>
      </c>
      <c r="FK123" s="11">
        <v>210</v>
      </c>
      <c r="FL123" s="11">
        <v>385</v>
      </c>
      <c r="FM123" s="11">
        <v>200</v>
      </c>
      <c r="FN123" s="11">
        <v>480</v>
      </c>
      <c r="FO123" s="11">
        <v>296</v>
      </c>
      <c r="FP123" s="11"/>
      <c r="FQ123" s="11">
        <v>1171</v>
      </c>
      <c r="FR123" s="11">
        <v>492</v>
      </c>
      <c r="FS123" s="11">
        <v>843</v>
      </c>
      <c r="FT123" s="11"/>
      <c r="FU123" s="11">
        <v>422</v>
      </c>
      <c r="FV123" s="11">
        <v>1284</v>
      </c>
      <c r="FW123" s="11">
        <v>247</v>
      </c>
      <c r="FX123" s="11">
        <v>140</v>
      </c>
      <c r="FY123" s="11">
        <v>530</v>
      </c>
      <c r="FZ123" s="11">
        <v>274</v>
      </c>
      <c r="GA123" s="11"/>
      <c r="GB123" s="11">
        <v>86</v>
      </c>
      <c r="GC123" s="11">
        <v>510</v>
      </c>
      <c r="GD123" s="11">
        <v>136</v>
      </c>
      <c r="GE123" s="11">
        <v>185</v>
      </c>
      <c r="GF123" s="11">
        <v>280</v>
      </c>
      <c r="GG123" s="11">
        <v>241</v>
      </c>
      <c r="GH123" s="11">
        <v>20</v>
      </c>
      <c r="GI123" s="11">
        <v>769</v>
      </c>
      <c r="GJ123" s="11">
        <v>180</v>
      </c>
      <c r="GK123" s="11">
        <v>296</v>
      </c>
      <c r="GL123" s="11">
        <v>900</v>
      </c>
      <c r="GM123" s="11">
        <v>472</v>
      </c>
      <c r="GN123" s="11">
        <v>70</v>
      </c>
      <c r="GO123" s="11">
        <v>468</v>
      </c>
      <c r="GP123" s="11">
        <v>530</v>
      </c>
      <c r="GQ123" s="11">
        <v>207</v>
      </c>
      <c r="GR123" s="11">
        <v>72</v>
      </c>
      <c r="GS123" s="11">
        <v>331</v>
      </c>
      <c r="GT123" s="11">
        <v>173</v>
      </c>
      <c r="GU123" s="11">
        <v>1151</v>
      </c>
      <c r="GV123" s="11">
        <v>1188</v>
      </c>
      <c r="GW123" s="11">
        <v>595</v>
      </c>
      <c r="GX123" s="11">
        <v>259</v>
      </c>
      <c r="GY123" s="11">
        <v>490</v>
      </c>
      <c r="GZ123" s="11">
        <v>270</v>
      </c>
      <c r="HA123" s="11">
        <v>258</v>
      </c>
      <c r="HB123" s="11">
        <v>122</v>
      </c>
      <c r="HC123" s="11">
        <v>56</v>
      </c>
      <c r="HD123" s="11">
        <v>692</v>
      </c>
      <c r="HE123" s="11">
        <v>195</v>
      </c>
      <c r="HF123" s="11">
        <v>410</v>
      </c>
      <c r="HG123" s="11">
        <v>729</v>
      </c>
      <c r="HH123" s="11">
        <v>886</v>
      </c>
      <c r="HI123" s="11">
        <v>624</v>
      </c>
      <c r="HJ123" s="11">
        <v>289</v>
      </c>
      <c r="HK123" s="11">
        <v>197</v>
      </c>
      <c r="HL123" s="11">
        <v>262</v>
      </c>
      <c r="HM123" s="11">
        <v>2564</v>
      </c>
      <c r="HN123" s="11">
        <v>1015</v>
      </c>
      <c r="HO123" s="11">
        <v>0</v>
      </c>
      <c r="HP123" s="11">
        <v>0</v>
      </c>
      <c r="HQ123" s="11">
        <v>0</v>
      </c>
      <c r="HR123" s="11">
        <v>5</v>
      </c>
      <c r="HS123" s="11">
        <v>0</v>
      </c>
      <c r="HT123" s="11">
        <v>18</v>
      </c>
      <c r="HU123" s="11">
        <v>2</v>
      </c>
      <c r="HV123" s="11">
        <v>0</v>
      </c>
      <c r="HW123" s="11"/>
      <c r="HX123" s="11">
        <v>0</v>
      </c>
      <c r="HY123" s="11">
        <v>0</v>
      </c>
      <c r="HZ123" s="11">
        <v>0</v>
      </c>
      <c r="IA123" s="11"/>
      <c r="IB123" s="11">
        <v>3</v>
      </c>
      <c r="IC123" s="11">
        <v>1</v>
      </c>
      <c r="ID123" s="11">
        <v>7</v>
      </c>
      <c r="IE123" s="11">
        <v>5</v>
      </c>
      <c r="IF123" s="11">
        <v>5</v>
      </c>
      <c r="IG123" s="11">
        <v>0</v>
      </c>
      <c r="IH123" s="11">
        <v>0</v>
      </c>
      <c r="II123" s="11">
        <v>0</v>
      </c>
      <c r="IJ123" s="11">
        <v>0</v>
      </c>
      <c r="IK123" s="11"/>
      <c r="IL123" s="11">
        <v>3</v>
      </c>
      <c r="IM123" s="11">
        <v>0</v>
      </c>
      <c r="IN123" s="11">
        <v>2</v>
      </c>
      <c r="IO123" s="11">
        <v>5</v>
      </c>
      <c r="IP123" s="11">
        <v>1</v>
      </c>
      <c r="IQ123" s="11"/>
      <c r="IR123" s="11">
        <v>0</v>
      </c>
      <c r="IS123" s="11">
        <v>0</v>
      </c>
      <c r="IT123" s="11">
        <v>0</v>
      </c>
      <c r="IU123" s="11">
        <v>9</v>
      </c>
      <c r="IV123" s="11"/>
      <c r="IW123" s="11"/>
      <c r="IX123" s="11">
        <v>392</v>
      </c>
      <c r="IY123" s="11">
        <v>250</v>
      </c>
      <c r="IZ123" s="11">
        <v>337</v>
      </c>
      <c r="JA123" s="11">
        <v>117</v>
      </c>
      <c r="JB123" s="11">
        <v>597</v>
      </c>
      <c r="JC123" s="11">
        <v>990</v>
      </c>
      <c r="JD123" s="11">
        <v>173</v>
      </c>
      <c r="JE123" s="11">
        <v>760</v>
      </c>
      <c r="JF123" s="11">
        <v>297</v>
      </c>
      <c r="JG123" s="11">
        <v>117</v>
      </c>
      <c r="JH123" s="11">
        <v>503</v>
      </c>
      <c r="JI123" s="11">
        <v>324</v>
      </c>
      <c r="JJ123" s="11">
        <v>60</v>
      </c>
      <c r="JK123" s="11">
        <v>212</v>
      </c>
      <c r="JL123" s="11">
        <v>712</v>
      </c>
      <c r="JM123" s="11">
        <v>300</v>
      </c>
      <c r="JN123" s="11">
        <v>845</v>
      </c>
      <c r="JO123" s="11">
        <v>495</v>
      </c>
      <c r="JP123" s="11">
        <v>2631</v>
      </c>
      <c r="JQ123" s="11">
        <v>13</v>
      </c>
      <c r="JR123" s="11">
        <v>276</v>
      </c>
      <c r="JS123" s="11">
        <v>139</v>
      </c>
    </row>
    <row r="124" spans="1:279" ht="24" x14ac:dyDescent="0.2">
      <c r="A124" s="26" t="s">
        <v>135</v>
      </c>
      <c r="B124" s="7" t="s">
        <v>136</v>
      </c>
      <c r="C124" s="8" t="s">
        <v>3388</v>
      </c>
      <c r="D124" s="11">
        <v>10</v>
      </c>
      <c r="E124" s="11">
        <v>18</v>
      </c>
      <c r="F124" s="11"/>
      <c r="G124" s="11">
        <v>7</v>
      </c>
      <c r="H124" s="11">
        <v>10</v>
      </c>
      <c r="I124" s="11">
        <v>20</v>
      </c>
      <c r="J124" s="11">
        <v>40</v>
      </c>
      <c r="K124" s="11">
        <v>20</v>
      </c>
      <c r="L124" s="11">
        <v>10</v>
      </c>
      <c r="M124" s="11"/>
      <c r="N124" s="11">
        <v>5</v>
      </c>
      <c r="O124" s="11">
        <v>20</v>
      </c>
      <c r="P124" s="11">
        <v>21</v>
      </c>
      <c r="Q124" s="11">
        <v>20</v>
      </c>
      <c r="R124" s="11">
        <v>50</v>
      </c>
      <c r="S124" s="11">
        <v>95</v>
      </c>
      <c r="T124" s="11">
        <v>64</v>
      </c>
      <c r="U124" s="11">
        <v>25</v>
      </c>
      <c r="V124" s="11">
        <v>70</v>
      </c>
      <c r="W124" s="11">
        <v>20</v>
      </c>
      <c r="X124" s="11">
        <v>95</v>
      </c>
      <c r="Y124" s="11">
        <v>40</v>
      </c>
      <c r="Z124" s="11">
        <v>40</v>
      </c>
      <c r="AA124" s="11">
        <v>40</v>
      </c>
      <c r="AB124" s="11">
        <v>50</v>
      </c>
      <c r="AC124" s="11">
        <v>3</v>
      </c>
      <c r="AD124" s="11">
        <v>60</v>
      </c>
      <c r="AE124" s="11">
        <v>80</v>
      </c>
      <c r="AF124" s="11">
        <v>80</v>
      </c>
      <c r="AG124" s="11">
        <v>30</v>
      </c>
      <c r="AH124" s="11">
        <v>50</v>
      </c>
      <c r="AI124" s="11">
        <v>30</v>
      </c>
      <c r="AJ124" s="11">
        <v>60</v>
      </c>
      <c r="AK124" s="11">
        <v>80</v>
      </c>
      <c r="AL124" s="11">
        <v>30</v>
      </c>
      <c r="AM124" s="11">
        <v>75</v>
      </c>
      <c r="AN124" s="11">
        <v>60</v>
      </c>
      <c r="AO124" s="11">
        <v>80</v>
      </c>
      <c r="AP124" s="11">
        <v>50</v>
      </c>
      <c r="AQ124" s="11">
        <v>80</v>
      </c>
      <c r="AR124" s="11">
        <v>35</v>
      </c>
      <c r="AS124" s="11">
        <v>50</v>
      </c>
      <c r="AT124" s="11">
        <v>80</v>
      </c>
      <c r="AU124" s="11">
        <v>55</v>
      </c>
      <c r="AV124" s="11">
        <v>50</v>
      </c>
      <c r="AW124" s="11">
        <v>50</v>
      </c>
      <c r="AX124" s="11"/>
      <c r="AY124" s="11">
        <v>50</v>
      </c>
      <c r="AZ124" s="11">
        <v>34</v>
      </c>
      <c r="BA124" s="11"/>
      <c r="BB124" s="11">
        <v>55</v>
      </c>
      <c r="BC124" s="11">
        <v>40</v>
      </c>
      <c r="BD124" s="11">
        <v>50</v>
      </c>
      <c r="BE124" s="11">
        <v>40</v>
      </c>
      <c r="BF124" s="11">
        <v>55</v>
      </c>
      <c r="BG124" s="11">
        <v>50</v>
      </c>
      <c r="BH124" s="11">
        <v>40</v>
      </c>
      <c r="BI124" s="11">
        <v>45</v>
      </c>
      <c r="BJ124" s="11">
        <v>49</v>
      </c>
      <c r="BK124" s="11">
        <v>20</v>
      </c>
      <c r="BL124" s="11">
        <v>50</v>
      </c>
      <c r="BM124" s="11">
        <v>40</v>
      </c>
      <c r="BN124" s="11">
        <v>50</v>
      </c>
      <c r="BO124" s="11">
        <v>75</v>
      </c>
      <c r="BP124" s="11">
        <v>40</v>
      </c>
      <c r="BQ124" s="11">
        <v>50</v>
      </c>
      <c r="BR124" s="11">
        <v>70</v>
      </c>
      <c r="BS124" s="11">
        <v>40</v>
      </c>
      <c r="BT124" s="11">
        <v>40</v>
      </c>
      <c r="BU124" s="11">
        <v>35</v>
      </c>
      <c r="BV124" s="11">
        <v>50</v>
      </c>
      <c r="BW124" s="11">
        <v>50</v>
      </c>
      <c r="BX124" s="11">
        <v>40</v>
      </c>
      <c r="BY124" s="11">
        <v>40</v>
      </c>
      <c r="BZ124" s="11">
        <v>50</v>
      </c>
      <c r="CA124" s="11">
        <v>40</v>
      </c>
      <c r="CB124" s="11">
        <v>70</v>
      </c>
      <c r="CC124" s="11">
        <v>35</v>
      </c>
      <c r="CD124" s="11">
        <v>49</v>
      </c>
      <c r="CE124" s="11">
        <v>50</v>
      </c>
      <c r="CF124" s="11">
        <v>40</v>
      </c>
      <c r="CG124" s="11">
        <v>16</v>
      </c>
      <c r="CH124" s="11">
        <v>30</v>
      </c>
      <c r="CI124" s="11"/>
      <c r="CJ124" s="11">
        <v>80</v>
      </c>
      <c r="CK124" s="11">
        <v>75</v>
      </c>
      <c r="CL124" s="11">
        <v>70</v>
      </c>
      <c r="CM124" s="11">
        <v>80</v>
      </c>
      <c r="CN124" s="11">
        <v>55</v>
      </c>
      <c r="CO124" s="11">
        <v>40</v>
      </c>
      <c r="CP124" s="11">
        <v>50</v>
      </c>
      <c r="CQ124" s="11">
        <v>40</v>
      </c>
      <c r="CR124" s="11">
        <v>30</v>
      </c>
      <c r="CS124" s="11">
        <v>50</v>
      </c>
      <c r="CT124" s="11">
        <v>30</v>
      </c>
      <c r="CU124" s="11">
        <v>60</v>
      </c>
      <c r="CV124" s="11">
        <v>65</v>
      </c>
      <c r="CW124" s="11">
        <v>45</v>
      </c>
      <c r="CX124" s="11">
        <v>50</v>
      </c>
      <c r="CY124" s="11">
        <v>16</v>
      </c>
      <c r="CZ124" s="11">
        <v>60</v>
      </c>
      <c r="DA124" s="11">
        <v>50</v>
      </c>
      <c r="DB124" s="11">
        <v>50</v>
      </c>
      <c r="DC124" s="11">
        <v>26</v>
      </c>
      <c r="DD124" s="11">
        <v>90</v>
      </c>
      <c r="DE124" s="11">
        <v>65</v>
      </c>
      <c r="DF124" s="11">
        <v>70</v>
      </c>
      <c r="DG124" s="11">
        <v>50</v>
      </c>
      <c r="DH124" s="11">
        <v>40</v>
      </c>
      <c r="DI124" s="11">
        <v>40</v>
      </c>
      <c r="DJ124" s="11">
        <v>80</v>
      </c>
      <c r="DK124" s="11">
        <v>45</v>
      </c>
      <c r="DL124" s="11">
        <v>30</v>
      </c>
      <c r="DM124" s="11">
        <v>40</v>
      </c>
      <c r="DN124" s="11">
        <v>30</v>
      </c>
      <c r="DO124" s="11"/>
      <c r="DP124" s="11">
        <v>30</v>
      </c>
      <c r="DQ124" s="11">
        <v>50</v>
      </c>
      <c r="DR124" s="11">
        <v>20</v>
      </c>
      <c r="DS124" s="11">
        <v>67</v>
      </c>
      <c r="DT124" s="11">
        <v>50</v>
      </c>
      <c r="DU124" s="11">
        <v>50</v>
      </c>
      <c r="DV124" s="11">
        <v>50</v>
      </c>
      <c r="DW124" s="11">
        <v>40</v>
      </c>
      <c r="DX124" s="11">
        <v>40</v>
      </c>
      <c r="DY124" s="11">
        <v>50</v>
      </c>
      <c r="DZ124" s="11">
        <v>37</v>
      </c>
      <c r="EA124" s="11">
        <v>50</v>
      </c>
      <c r="EB124" s="11">
        <v>50</v>
      </c>
      <c r="EC124" s="11">
        <v>35</v>
      </c>
      <c r="ED124" s="11">
        <v>40</v>
      </c>
      <c r="EE124" s="11">
        <v>40</v>
      </c>
      <c r="EF124" s="11">
        <v>50</v>
      </c>
      <c r="EG124" s="11">
        <v>60</v>
      </c>
      <c r="EH124" s="11">
        <v>80</v>
      </c>
      <c r="EI124" s="11">
        <v>50</v>
      </c>
      <c r="EJ124" s="11">
        <v>40</v>
      </c>
      <c r="EK124" s="11">
        <v>50</v>
      </c>
      <c r="EL124" s="11">
        <v>50</v>
      </c>
      <c r="EM124" s="11">
        <v>52</v>
      </c>
      <c r="EN124" s="11">
        <v>50</v>
      </c>
      <c r="EO124" s="11">
        <v>40</v>
      </c>
      <c r="EP124" s="11">
        <v>20</v>
      </c>
      <c r="EQ124" s="11">
        <v>48</v>
      </c>
      <c r="ER124" s="11">
        <v>50</v>
      </c>
      <c r="ES124" s="11">
        <v>37</v>
      </c>
      <c r="ET124" s="11">
        <v>40</v>
      </c>
      <c r="EU124" s="11">
        <v>50</v>
      </c>
      <c r="EV124" s="11">
        <v>65</v>
      </c>
      <c r="EW124" s="11">
        <v>50</v>
      </c>
      <c r="EX124" s="11">
        <v>85</v>
      </c>
      <c r="EY124" s="11"/>
      <c r="EZ124" s="11">
        <v>40</v>
      </c>
      <c r="FA124" s="11">
        <v>35</v>
      </c>
      <c r="FB124" s="11">
        <v>30</v>
      </c>
      <c r="FC124" s="11">
        <v>35</v>
      </c>
      <c r="FD124" s="11">
        <v>23</v>
      </c>
      <c r="FE124" s="11">
        <v>30</v>
      </c>
      <c r="FF124" s="11">
        <v>40</v>
      </c>
      <c r="FG124" s="11">
        <v>75</v>
      </c>
      <c r="FH124" s="11">
        <v>25</v>
      </c>
      <c r="FI124" s="11">
        <v>50</v>
      </c>
      <c r="FJ124" s="11">
        <v>28</v>
      </c>
      <c r="FK124" s="11">
        <v>45</v>
      </c>
      <c r="FL124" s="11">
        <v>60</v>
      </c>
      <c r="FM124" s="11">
        <v>30</v>
      </c>
      <c r="FN124" s="11">
        <v>40</v>
      </c>
      <c r="FO124" s="11">
        <v>40</v>
      </c>
      <c r="FP124" s="11"/>
      <c r="FQ124" s="11">
        <v>30</v>
      </c>
      <c r="FR124" s="11">
        <v>50</v>
      </c>
      <c r="FS124" s="11">
        <v>50</v>
      </c>
      <c r="FT124" s="11"/>
      <c r="FU124" s="11">
        <v>50</v>
      </c>
      <c r="FV124" s="11">
        <v>50</v>
      </c>
      <c r="FW124" s="11">
        <v>40</v>
      </c>
      <c r="FX124" s="11">
        <v>40</v>
      </c>
      <c r="FY124" s="11">
        <v>25</v>
      </c>
      <c r="FZ124" s="11">
        <v>45</v>
      </c>
      <c r="GA124" s="11"/>
      <c r="GB124" s="11">
        <v>50</v>
      </c>
      <c r="GC124" s="11">
        <v>20</v>
      </c>
      <c r="GD124" s="11">
        <v>10</v>
      </c>
      <c r="GE124" s="11">
        <v>80</v>
      </c>
      <c r="GF124" s="11">
        <v>33</v>
      </c>
      <c r="GG124" s="11">
        <v>60</v>
      </c>
      <c r="GH124" s="11">
        <v>60</v>
      </c>
      <c r="GI124" s="11">
        <v>20</v>
      </c>
      <c r="GJ124" s="11">
        <v>70</v>
      </c>
      <c r="GK124" s="11">
        <v>35</v>
      </c>
      <c r="GL124" s="11">
        <v>50</v>
      </c>
      <c r="GM124" s="11">
        <v>30</v>
      </c>
      <c r="GN124" s="11">
        <v>30</v>
      </c>
      <c r="GO124" s="11">
        <v>50</v>
      </c>
      <c r="GP124" s="11">
        <v>40</v>
      </c>
      <c r="GQ124" s="11">
        <v>20</v>
      </c>
      <c r="GR124" s="11">
        <v>40</v>
      </c>
      <c r="GS124" s="11">
        <v>50</v>
      </c>
      <c r="GT124" s="11">
        <v>45</v>
      </c>
      <c r="GU124" s="11">
        <v>30</v>
      </c>
      <c r="GV124" s="11">
        <v>85</v>
      </c>
      <c r="GW124" s="11">
        <v>27</v>
      </c>
      <c r="GX124" s="11">
        <v>60</v>
      </c>
      <c r="GY124" s="11">
        <v>30</v>
      </c>
      <c r="GZ124" s="11">
        <v>50</v>
      </c>
      <c r="HA124" s="11">
        <v>50</v>
      </c>
      <c r="HB124" s="11">
        <v>40</v>
      </c>
      <c r="HC124" s="11">
        <v>50</v>
      </c>
      <c r="HD124" s="11">
        <v>30</v>
      </c>
      <c r="HE124" s="11">
        <v>40</v>
      </c>
      <c r="HF124" s="11"/>
      <c r="HG124" s="11">
        <v>50</v>
      </c>
      <c r="HH124" s="11">
        <v>40</v>
      </c>
      <c r="HI124" s="11">
        <v>32</v>
      </c>
      <c r="HJ124" s="11">
        <v>50</v>
      </c>
      <c r="HK124" s="11">
        <v>30</v>
      </c>
      <c r="HL124" s="11">
        <v>50</v>
      </c>
      <c r="HM124" s="11">
        <v>50</v>
      </c>
      <c r="HN124" s="11">
        <v>30</v>
      </c>
      <c r="HO124" s="11">
        <v>10</v>
      </c>
      <c r="HP124" s="11">
        <v>5</v>
      </c>
      <c r="HQ124" s="11">
        <v>100</v>
      </c>
      <c r="HR124" s="11">
        <v>15</v>
      </c>
      <c r="HS124" s="11">
        <v>99</v>
      </c>
      <c r="HT124" s="11">
        <v>80</v>
      </c>
      <c r="HU124" s="11">
        <v>95</v>
      </c>
      <c r="HV124" s="11">
        <v>10</v>
      </c>
      <c r="HW124" s="11"/>
      <c r="HX124" s="11">
        <v>99</v>
      </c>
      <c r="HY124" s="11">
        <v>100</v>
      </c>
      <c r="HZ124" s="11">
        <v>0</v>
      </c>
      <c r="IA124" s="11"/>
      <c r="IB124" s="11">
        <v>65</v>
      </c>
      <c r="IC124" s="11">
        <v>30</v>
      </c>
      <c r="ID124" s="11">
        <v>5</v>
      </c>
      <c r="IE124" s="11">
        <v>1</v>
      </c>
      <c r="IF124" s="11">
        <v>100</v>
      </c>
      <c r="IG124" s="11">
        <v>0</v>
      </c>
      <c r="IH124" s="11">
        <v>90</v>
      </c>
      <c r="II124" s="11">
        <v>100</v>
      </c>
      <c r="IJ124" s="11">
        <v>85</v>
      </c>
      <c r="IK124" s="11">
        <v>50</v>
      </c>
      <c r="IL124" s="11">
        <v>95</v>
      </c>
      <c r="IM124" s="11"/>
      <c r="IN124" s="11">
        <v>20</v>
      </c>
      <c r="IO124" s="11">
        <v>2</v>
      </c>
      <c r="IP124" s="11">
        <v>90</v>
      </c>
      <c r="IQ124" s="11"/>
      <c r="IR124" s="11">
        <v>5</v>
      </c>
      <c r="IS124" s="11">
        <v>50</v>
      </c>
      <c r="IT124" s="11">
        <v>50</v>
      </c>
      <c r="IU124" s="11"/>
      <c r="IV124" s="11"/>
      <c r="IW124" s="11"/>
      <c r="IX124" s="11">
        <v>70</v>
      </c>
      <c r="IY124" s="11">
        <v>50</v>
      </c>
      <c r="IZ124" s="11">
        <v>60</v>
      </c>
      <c r="JA124" s="11">
        <v>70</v>
      </c>
      <c r="JB124" s="11">
        <v>35</v>
      </c>
      <c r="JC124" s="11">
        <v>25</v>
      </c>
      <c r="JD124" s="11">
        <v>60</v>
      </c>
      <c r="JE124" s="11">
        <v>45</v>
      </c>
      <c r="JF124" s="11">
        <v>100</v>
      </c>
      <c r="JG124" s="11">
        <v>55</v>
      </c>
      <c r="JH124" s="11">
        <v>35</v>
      </c>
      <c r="JI124" s="11">
        <v>40</v>
      </c>
      <c r="JJ124" s="11">
        <v>15</v>
      </c>
      <c r="JK124" s="11">
        <v>70</v>
      </c>
      <c r="JL124" s="11">
        <v>40</v>
      </c>
      <c r="JM124" s="11">
        <v>50</v>
      </c>
      <c r="JN124" s="11">
        <v>40</v>
      </c>
      <c r="JO124" s="11">
        <v>23</v>
      </c>
      <c r="JP124" s="11">
        <v>40</v>
      </c>
      <c r="JQ124" s="11">
        <v>65</v>
      </c>
      <c r="JR124" s="11">
        <v>25</v>
      </c>
      <c r="JS124" s="11">
        <v>50</v>
      </c>
    </row>
    <row r="125" spans="1:279" ht="24" x14ac:dyDescent="0.2">
      <c r="A125" s="27"/>
      <c r="B125" s="7" t="s">
        <v>137</v>
      </c>
      <c r="C125" s="8" t="s">
        <v>3389</v>
      </c>
      <c r="D125" s="11">
        <v>1</v>
      </c>
      <c r="E125" s="11"/>
      <c r="F125" s="11">
        <v>1</v>
      </c>
      <c r="G125" s="11">
        <v>1</v>
      </c>
      <c r="H125" s="11">
        <v>1</v>
      </c>
      <c r="I125" s="11">
        <v>1</v>
      </c>
      <c r="J125" s="11">
        <v>1</v>
      </c>
      <c r="K125" s="11">
        <v>1</v>
      </c>
      <c r="L125" s="11">
        <v>1</v>
      </c>
      <c r="M125" s="11"/>
      <c r="N125" s="11">
        <v>1</v>
      </c>
      <c r="O125" s="11">
        <v>1</v>
      </c>
      <c r="P125" s="11">
        <v>1</v>
      </c>
      <c r="Q125" s="11">
        <v>1</v>
      </c>
      <c r="R125" s="11">
        <v>0</v>
      </c>
      <c r="S125" s="11">
        <v>1</v>
      </c>
      <c r="T125" s="11">
        <v>0</v>
      </c>
      <c r="U125" s="11">
        <v>0</v>
      </c>
      <c r="V125" s="11">
        <v>0</v>
      </c>
      <c r="W125" s="11">
        <v>1</v>
      </c>
      <c r="X125" s="11">
        <v>1</v>
      </c>
      <c r="Y125" s="11">
        <v>0</v>
      </c>
      <c r="Z125" s="11">
        <v>0</v>
      </c>
      <c r="AA125" s="11">
        <v>1</v>
      </c>
      <c r="AB125" s="11">
        <v>0</v>
      </c>
      <c r="AC125" s="11">
        <v>1</v>
      </c>
      <c r="AD125" s="11">
        <v>1</v>
      </c>
      <c r="AE125" s="11">
        <v>1</v>
      </c>
      <c r="AF125" s="11">
        <v>0</v>
      </c>
      <c r="AG125" s="11">
        <v>1</v>
      </c>
      <c r="AH125" s="11">
        <v>0</v>
      </c>
      <c r="AI125" s="11">
        <v>0</v>
      </c>
      <c r="AJ125" s="11">
        <v>0</v>
      </c>
      <c r="AK125" s="11">
        <v>0</v>
      </c>
      <c r="AL125" s="11">
        <v>1</v>
      </c>
      <c r="AM125" s="11">
        <v>0</v>
      </c>
      <c r="AN125" s="11">
        <v>0</v>
      </c>
      <c r="AO125" s="11">
        <v>0</v>
      </c>
      <c r="AP125" s="11">
        <v>1</v>
      </c>
      <c r="AQ125" s="11">
        <v>0</v>
      </c>
      <c r="AR125" s="11">
        <v>1</v>
      </c>
      <c r="AS125" s="11">
        <v>1</v>
      </c>
      <c r="AT125" s="11">
        <v>0</v>
      </c>
      <c r="AU125" s="11">
        <v>1</v>
      </c>
      <c r="AV125" s="11">
        <v>0</v>
      </c>
      <c r="AW125" s="11"/>
      <c r="AX125" s="11"/>
      <c r="AY125" s="11">
        <v>0</v>
      </c>
      <c r="AZ125" s="11">
        <v>0</v>
      </c>
      <c r="BA125" s="11"/>
      <c r="BB125" s="11">
        <v>1</v>
      </c>
      <c r="BC125" s="11">
        <v>1</v>
      </c>
      <c r="BD125" s="11">
        <v>1</v>
      </c>
      <c r="BE125" s="11">
        <v>1</v>
      </c>
      <c r="BF125" s="11">
        <v>0</v>
      </c>
      <c r="BG125" s="11">
        <v>0</v>
      </c>
      <c r="BH125" s="11">
        <v>0</v>
      </c>
      <c r="BI125" s="11">
        <v>1</v>
      </c>
      <c r="BJ125" s="11">
        <v>1</v>
      </c>
      <c r="BK125" s="11">
        <v>1</v>
      </c>
      <c r="BL125" s="11">
        <v>1</v>
      </c>
      <c r="BM125" s="11">
        <v>1</v>
      </c>
      <c r="BN125" s="11">
        <v>0</v>
      </c>
      <c r="BO125" s="11">
        <v>1</v>
      </c>
      <c r="BP125" s="11">
        <v>0</v>
      </c>
      <c r="BQ125" s="11">
        <v>0</v>
      </c>
      <c r="BR125" s="11">
        <v>1</v>
      </c>
      <c r="BS125" s="11">
        <v>1</v>
      </c>
      <c r="BT125" s="11">
        <v>1</v>
      </c>
      <c r="BU125" s="11">
        <v>1</v>
      </c>
      <c r="BV125" s="11">
        <v>1</v>
      </c>
      <c r="BW125" s="11">
        <v>1</v>
      </c>
      <c r="BX125" s="11">
        <v>0</v>
      </c>
      <c r="BY125" s="11">
        <v>1</v>
      </c>
      <c r="BZ125" s="11">
        <v>1</v>
      </c>
      <c r="CA125" s="11">
        <v>0</v>
      </c>
      <c r="CB125" s="11">
        <v>0</v>
      </c>
      <c r="CC125" s="11">
        <v>1</v>
      </c>
      <c r="CD125" s="11">
        <v>1</v>
      </c>
      <c r="CE125" s="11">
        <v>0</v>
      </c>
      <c r="CF125" s="11">
        <v>1</v>
      </c>
      <c r="CG125" s="11">
        <v>1</v>
      </c>
      <c r="CH125" s="11">
        <v>1</v>
      </c>
      <c r="CI125" s="11"/>
      <c r="CJ125" s="11">
        <v>0</v>
      </c>
      <c r="CK125" s="11">
        <v>1</v>
      </c>
      <c r="CL125" s="11">
        <v>1</v>
      </c>
      <c r="CM125" s="11">
        <v>0</v>
      </c>
      <c r="CN125" s="11">
        <v>0</v>
      </c>
      <c r="CO125" s="11">
        <v>1</v>
      </c>
      <c r="CP125" s="11">
        <v>1</v>
      </c>
      <c r="CQ125" s="11">
        <v>0</v>
      </c>
      <c r="CR125" s="11">
        <v>1</v>
      </c>
      <c r="CS125" s="11">
        <v>1</v>
      </c>
      <c r="CT125" s="11">
        <v>1</v>
      </c>
      <c r="CU125" s="11">
        <v>1</v>
      </c>
      <c r="CV125" s="11">
        <v>0</v>
      </c>
      <c r="CW125" s="11">
        <v>1</v>
      </c>
      <c r="CX125" s="11">
        <v>1</v>
      </c>
      <c r="CY125" s="11">
        <v>0</v>
      </c>
      <c r="CZ125" s="11">
        <v>1</v>
      </c>
      <c r="DA125" s="11">
        <v>1</v>
      </c>
      <c r="DB125" s="11">
        <v>1</v>
      </c>
      <c r="DC125" s="11">
        <v>1</v>
      </c>
      <c r="DD125" s="11">
        <v>1</v>
      </c>
      <c r="DE125" s="11">
        <v>0</v>
      </c>
      <c r="DF125" s="11">
        <v>1</v>
      </c>
      <c r="DG125" s="11">
        <v>1</v>
      </c>
      <c r="DH125" s="11">
        <v>1</v>
      </c>
      <c r="DI125" s="11">
        <v>0</v>
      </c>
      <c r="DJ125" s="11">
        <v>1</v>
      </c>
      <c r="DK125" s="11">
        <v>1</v>
      </c>
      <c r="DL125" s="11">
        <v>1</v>
      </c>
      <c r="DM125" s="11">
        <v>1</v>
      </c>
      <c r="DN125" s="11">
        <v>1</v>
      </c>
      <c r="DO125" s="11"/>
      <c r="DP125" s="11">
        <v>0</v>
      </c>
      <c r="DQ125" s="11">
        <v>0</v>
      </c>
      <c r="DR125" s="11">
        <v>0</v>
      </c>
      <c r="DS125" s="11">
        <v>1</v>
      </c>
      <c r="DT125" s="11">
        <v>1</v>
      </c>
      <c r="DU125" s="11">
        <v>0</v>
      </c>
      <c r="DV125" s="11">
        <v>0</v>
      </c>
      <c r="DW125" s="11">
        <v>1</v>
      </c>
      <c r="DX125" s="11">
        <v>0</v>
      </c>
      <c r="DY125" s="11">
        <v>1</v>
      </c>
      <c r="DZ125" s="11">
        <v>0</v>
      </c>
      <c r="EA125" s="11">
        <v>1</v>
      </c>
      <c r="EB125" s="11">
        <v>0</v>
      </c>
      <c r="EC125" s="11">
        <v>1</v>
      </c>
      <c r="ED125" s="11">
        <v>1</v>
      </c>
      <c r="EE125" s="11">
        <v>0</v>
      </c>
      <c r="EF125" s="11">
        <v>0</v>
      </c>
      <c r="EG125" s="11">
        <v>1</v>
      </c>
      <c r="EH125" s="11">
        <v>1</v>
      </c>
      <c r="EI125" s="11">
        <v>1</v>
      </c>
      <c r="EJ125" s="11">
        <v>1</v>
      </c>
      <c r="EK125" s="11">
        <v>0</v>
      </c>
      <c r="EL125" s="11">
        <v>0</v>
      </c>
      <c r="EM125" s="11">
        <v>1</v>
      </c>
      <c r="EN125" s="11">
        <v>0</v>
      </c>
      <c r="EO125" s="11">
        <v>0</v>
      </c>
      <c r="EP125" s="11">
        <v>1</v>
      </c>
      <c r="EQ125" s="11">
        <v>1</v>
      </c>
      <c r="ER125" s="11">
        <v>0</v>
      </c>
      <c r="ES125" s="11">
        <v>0</v>
      </c>
      <c r="ET125" s="11">
        <v>1</v>
      </c>
      <c r="EU125" s="11">
        <v>0</v>
      </c>
      <c r="EV125" s="11">
        <v>1</v>
      </c>
      <c r="EW125" s="11">
        <v>0</v>
      </c>
      <c r="EX125" s="11">
        <v>1</v>
      </c>
      <c r="EY125" s="11"/>
      <c r="EZ125" s="11">
        <v>1</v>
      </c>
      <c r="FA125" s="11">
        <v>1</v>
      </c>
      <c r="FB125" s="11">
        <v>1</v>
      </c>
      <c r="FC125" s="11">
        <v>0</v>
      </c>
      <c r="FD125" s="11">
        <v>0</v>
      </c>
      <c r="FE125" s="11">
        <v>1</v>
      </c>
      <c r="FF125" s="11">
        <v>0</v>
      </c>
      <c r="FG125" s="11">
        <v>0</v>
      </c>
      <c r="FH125" s="11">
        <v>1</v>
      </c>
      <c r="FI125" s="11">
        <v>1</v>
      </c>
      <c r="FJ125" s="11">
        <v>1</v>
      </c>
      <c r="FK125" s="11">
        <v>1</v>
      </c>
      <c r="FL125" s="11">
        <v>1</v>
      </c>
      <c r="FM125" s="11">
        <v>1</v>
      </c>
      <c r="FN125" s="11">
        <v>1</v>
      </c>
      <c r="FO125" s="11">
        <v>1</v>
      </c>
      <c r="FP125" s="11">
        <v>1</v>
      </c>
      <c r="FQ125" s="11">
        <v>1</v>
      </c>
      <c r="FR125" s="11">
        <v>1</v>
      </c>
      <c r="FS125" s="11">
        <v>0</v>
      </c>
      <c r="FT125" s="11"/>
      <c r="FU125" s="11">
        <v>0</v>
      </c>
      <c r="FV125" s="11">
        <v>0</v>
      </c>
      <c r="FW125" s="11">
        <v>1</v>
      </c>
      <c r="FX125" s="11">
        <v>0</v>
      </c>
      <c r="FY125" s="11">
        <v>1</v>
      </c>
      <c r="FZ125" s="11">
        <v>0</v>
      </c>
      <c r="GA125" s="11"/>
      <c r="GB125" s="11">
        <v>1</v>
      </c>
      <c r="GC125" s="11"/>
      <c r="GD125" s="11">
        <v>1</v>
      </c>
      <c r="GE125" s="11">
        <v>0</v>
      </c>
      <c r="GF125" s="11">
        <v>0</v>
      </c>
      <c r="GG125" s="11">
        <v>0</v>
      </c>
      <c r="GH125" s="11">
        <v>0</v>
      </c>
      <c r="GI125" s="11">
        <v>0</v>
      </c>
      <c r="GJ125" s="11">
        <v>1</v>
      </c>
      <c r="GK125" s="11">
        <v>0</v>
      </c>
      <c r="GL125" s="11">
        <v>0</v>
      </c>
      <c r="GM125" s="11">
        <v>0</v>
      </c>
      <c r="GN125" s="11">
        <v>1</v>
      </c>
      <c r="GO125" s="11">
        <v>1</v>
      </c>
      <c r="GP125" s="11">
        <v>1</v>
      </c>
      <c r="GQ125" s="11">
        <v>0</v>
      </c>
      <c r="GR125" s="11">
        <v>1</v>
      </c>
      <c r="GS125" s="11">
        <v>0</v>
      </c>
      <c r="GT125" s="11">
        <v>1</v>
      </c>
      <c r="GU125" s="11">
        <v>0</v>
      </c>
      <c r="GV125" s="11">
        <v>0</v>
      </c>
      <c r="GW125" s="11">
        <v>0</v>
      </c>
      <c r="GX125" s="11">
        <v>1</v>
      </c>
      <c r="GY125" s="11">
        <v>0</v>
      </c>
      <c r="GZ125" s="11">
        <v>0</v>
      </c>
      <c r="HA125" s="11">
        <v>1</v>
      </c>
      <c r="HB125" s="11">
        <v>0</v>
      </c>
      <c r="HC125" s="11">
        <v>1</v>
      </c>
      <c r="HD125" s="11">
        <v>0</v>
      </c>
      <c r="HE125" s="11">
        <v>0</v>
      </c>
      <c r="HF125" s="11"/>
      <c r="HG125" s="11">
        <v>1</v>
      </c>
      <c r="HH125" s="11">
        <v>1</v>
      </c>
      <c r="HI125" s="11">
        <v>1</v>
      </c>
      <c r="HJ125" s="11">
        <v>1</v>
      </c>
      <c r="HK125" s="11">
        <v>0</v>
      </c>
      <c r="HL125" s="11">
        <v>0</v>
      </c>
      <c r="HM125" s="11">
        <v>1</v>
      </c>
      <c r="HN125" s="11">
        <v>0</v>
      </c>
      <c r="HO125" s="11">
        <v>0</v>
      </c>
      <c r="HP125" s="11">
        <v>1</v>
      </c>
      <c r="HQ125" s="11">
        <v>1</v>
      </c>
      <c r="HR125" s="11">
        <v>1</v>
      </c>
      <c r="HS125" s="11">
        <v>1</v>
      </c>
      <c r="HT125" s="11">
        <v>1</v>
      </c>
      <c r="HU125" s="11">
        <v>1</v>
      </c>
      <c r="HV125" s="11">
        <v>1</v>
      </c>
      <c r="HW125" s="11"/>
      <c r="HX125" s="11">
        <v>0</v>
      </c>
      <c r="HY125" s="11">
        <v>0</v>
      </c>
      <c r="HZ125" s="11">
        <v>1</v>
      </c>
      <c r="IA125" s="11"/>
      <c r="IB125" s="11">
        <v>1</v>
      </c>
      <c r="IC125" s="11">
        <v>1</v>
      </c>
      <c r="ID125" s="11">
        <v>1</v>
      </c>
      <c r="IE125" s="11">
        <v>0</v>
      </c>
      <c r="IF125" s="11">
        <v>1</v>
      </c>
      <c r="IG125" s="11">
        <v>1</v>
      </c>
      <c r="IH125" s="11">
        <v>1</v>
      </c>
      <c r="II125" s="11">
        <v>0</v>
      </c>
      <c r="IJ125" s="11">
        <v>1</v>
      </c>
      <c r="IK125" s="11">
        <v>0</v>
      </c>
      <c r="IL125" s="11">
        <v>1</v>
      </c>
      <c r="IM125" s="11">
        <v>1</v>
      </c>
      <c r="IN125" s="11">
        <v>0</v>
      </c>
      <c r="IO125" s="11">
        <v>1</v>
      </c>
      <c r="IP125" s="11">
        <v>1</v>
      </c>
      <c r="IQ125" s="11"/>
      <c r="IR125" s="11">
        <v>0</v>
      </c>
      <c r="IS125" s="11">
        <v>1</v>
      </c>
      <c r="IT125" s="11">
        <v>1</v>
      </c>
      <c r="IU125" s="11">
        <v>1</v>
      </c>
      <c r="IV125" s="11"/>
      <c r="IW125" s="11"/>
      <c r="IX125" s="11">
        <v>1</v>
      </c>
      <c r="IY125" s="11">
        <v>1</v>
      </c>
      <c r="IZ125" s="11">
        <v>1</v>
      </c>
      <c r="JA125" s="11">
        <v>1</v>
      </c>
      <c r="JB125" s="11">
        <v>0</v>
      </c>
      <c r="JC125" s="11">
        <v>1</v>
      </c>
      <c r="JD125" s="11">
        <v>1</v>
      </c>
      <c r="JE125" s="11">
        <v>1</v>
      </c>
      <c r="JF125" s="11">
        <v>0</v>
      </c>
      <c r="JG125" s="11">
        <v>1</v>
      </c>
      <c r="JH125" s="11">
        <v>0</v>
      </c>
      <c r="JI125" s="11">
        <v>1</v>
      </c>
      <c r="JJ125" s="11">
        <v>1</v>
      </c>
      <c r="JK125" s="11">
        <v>0</v>
      </c>
      <c r="JL125" s="11">
        <v>1</v>
      </c>
      <c r="JM125" s="11">
        <v>1</v>
      </c>
      <c r="JN125" s="11">
        <v>1</v>
      </c>
      <c r="JO125" s="11">
        <v>1</v>
      </c>
      <c r="JP125" s="11">
        <v>1</v>
      </c>
      <c r="JQ125" s="11">
        <v>1</v>
      </c>
      <c r="JR125" s="11">
        <v>1</v>
      </c>
      <c r="JS125" s="11">
        <v>1</v>
      </c>
    </row>
    <row r="126" spans="1:279" ht="216" x14ac:dyDescent="0.2">
      <c r="A126" s="27"/>
      <c r="B126" s="7" t="s">
        <v>138</v>
      </c>
      <c r="C126" s="8" t="s">
        <v>3390</v>
      </c>
      <c r="D126" s="11"/>
      <c r="E126" s="11" t="s">
        <v>439</v>
      </c>
      <c r="F126" s="11" t="s">
        <v>2011</v>
      </c>
      <c r="G126" s="11" t="s">
        <v>895</v>
      </c>
      <c r="H126" s="11" t="s">
        <v>2758</v>
      </c>
      <c r="I126" s="11" t="s">
        <v>1171</v>
      </c>
      <c r="J126" s="11" t="s">
        <v>1001</v>
      </c>
      <c r="K126" s="11">
        <v>80</v>
      </c>
      <c r="L126" s="11" t="s">
        <v>2955</v>
      </c>
      <c r="M126" s="11"/>
      <c r="N126" s="11" t="s">
        <v>1575</v>
      </c>
      <c r="O126" s="11" t="s">
        <v>3129</v>
      </c>
      <c r="P126" s="11" t="s">
        <v>1306</v>
      </c>
      <c r="Q126" s="11" t="s">
        <v>2191</v>
      </c>
      <c r="R126" s="11"/>
      <c r="S126" s="11" t="s">
        <v>2214</v>
      </c>
      <c r="T126" s="11"/>
      <c r="U126" s="11"/>
      <c r="V126" s="11"/>
      <c r="W126" s="11" t="s">
        <v>2268</v>
      </c>
      <c r="X126" s="11" t="s">
        <v>2281</v>
      </c>
      <c r="Y126" s="11"/>
      <c r="Z126" s="11"/>
      <c r="AA126" s="11" t="s">
        <v>2318</v>
      </c>
      <c r="AB126" s="11"/>
      <c r="AC126" s="11" t="s">
        <v>2348</v>
      </c>
      <c r="AD126" s="11" t="s">
        <v>2365</v>
      </c>
      <c r="AE126" s="11" t="s">
        <v>2377</v>
      </c>
      <c r="AF126" s="11"/>
      <c r="AG126" s="11" t="s">
        <v>2399</v>
      </c>
      <c r="AH126" s="11"/>
      <c r="AI126" s="11"/>
      <c r="AJ126" s="11" t="s">
        <v>251</v>
      </c>
      <c r="AK126" s="11"/>
      <c r="AL126" s="11" t="s">
        <v>2460</v>
      </c>
      <c r="AM126" s="11"/>
      <c r="AN126" s="11" t="s">
        <v>251</v>
      </c>
      <c r="AO126" s="11"/>
      <c r="AP126" s="11" t="s">
        <v>2521</v>
      </c>
      <c r="AQ126" s="11"/>
      <c r="AR126" s="11" t="s">
        <v>2544</v>
      </c>
      <c r="AS126" s="11" t="s">
        <v>2558</v>
      </c>
      <c r="AT126" s="11"/>
      <c r="AU126" s="11" t="s">
        <v>2579</v>
      </c>
      <c r="AV126" s="11"/>
      <c r="AW126" s="11" t="s">
        <v>2601</v>
      </c>
      <c r="AX126" s="11"/>
      <c r="AY126" s="11"/>
      <c r="AZ126" s="11"/>
      <c r="BA126" s="11"/>
      <c r="BB126" s="11" t="s">
        <v>2629</v>
      </c>
      <c r="BC126" s="11" t="s">
        <v>2642</v>
      </c>
      <c r="BD126" s="11" t="s">
        <v>2654</v>
      </c>
      <c r="BE126" s="11" t="s">
        <v>2667</v>
      </c>
      <c r="BF126" s="11"/>
      <c r="BG126" s="11"/>
      <c r="BH126" s="11"/>
      <c r="BI126" s="11" t="s">
        <v>2705</v>
      </c>
      <c r="BJ126" s="11"/>
      <c r="BK126" s="11" t="s">
        <v>2724</v>
      </c>
      <c r="BL126" s="11" t="s">
        <v>2732</v>
      </c>
      <c r="BM126" s="11" t="s">
        <v>2743</v>
      </c>
      <c r="BN126" s="11"/>
      <c r="BO126" s="11" t="s">
        <v>468</v>
      </c>
      <c r="BP126" s="11"/>
      <c r="BQ126" s="11" t="s">
        <v>251</v>
      </c>
      <c r="BR126" s="11" t="s">
        <v>508</v>
      </c>
      <c r="BS126" s="11" t="s">
        <v>520</v>
      </c>
      <c r="BT126" s="11" t="s">
        <v>534</v>
      </c>
      <c r="BU126" s="11" t="s">
        <v>545</v>
      </c>
      <c r="BV126" s="11" t="s">
        <v>554</v>
      </c>
      <c r="BW126" s="11" t="s">
        <v>566</v>
      </c>
      <c r="BX126" s="11"/>
      <c r="BY126" s="11" t="s">
        <v>589</v>
      </c>
      <c r="BZ126" s="11" t="s">
        <v>602</v>
      </c>
      <c r="CA126" s="11"/>
      <c r="CB126" s="11" t="s">
        <v>251</v>
      </c>
      <c r="CC126" s="11" t="s">
        <v>639</v>
      </c>
      <c r="CD126" s="11" t="s">
        <v>654</v>
      </c>
      <c r="CE126" s="11"/>
      <c r="CF126" s="11" t="s">
        <v>2030</v>
      </c>
      <c r="CG126" s="11" t="s">
        <v>2039</v>
      </c>
      <c r="CH126" s="11" t="s">
        <v>2051</v>
      </c>
      <c r="CI126" s="11"/>
      <c r="CJ126" s="11" t="s">
        <v>251</v>
      </c>
      <c r="CK126" s="11" t="s">
        <v>2086</v>
      </c>
      <c r="CL126" s="11" t="s">
        <v>2097</v>
      </c>
      <c r="CM126" s="11"/>
      <c r="CN126" s="11" t="s">
        <v>2117</v>
      </c>
      <c r="CO126" s="11" t="s">
        <v>2129</v>
      </c>
      <c r="CP126" s="11" t="s">
        <v>2142</v>
      </c>
      <c r="CQ126" s="11"/>
      <c r="CR126" s="11" t="s">
        <v>2165</v>
      </c>
      <c r="CS126" s="11" t="s">
        <v>2177</v>
      </c>
      <c r="CT126" s="11" t="s">
        <v>908</v>
      </c>
      <c r="CU126" s="11" t="s">
        <v>923</v>
      </c>
      <c r="CV126" s="11" t="s">
        <v>251</v>
      </c>
      <c r="CW126" s="11" t="s">
        <v>952</v>
      </c>
      <c r="CX126" s="11" t="s">
        <v>962</v>
      </c>
      <c r="CY126" s="11"/>
      <c r="CZ126" s="11" t="s">
        <v>989</v>
      </c>
      <c r="DA126" s="11" t="s">
        <v>2772</v>
      </c>
      <c r="DB126" s="11" t="s">
        <v>2787</v>
      </c>
      <c r="DC126" s="11" t="s">
        <v>2801</v>
      </c>
      <c r="DD126" s="11" t="s">
        <v>2811</v>
      </c>
      <c r="DE126" s="11" t="s">
        <v>251</v>
      </c>
      <c r="DF126" s="11" t="s">
        <v>2831</v>
      </c>
      <c r="DG126" s="11" t="s">
        <v>2843</v>
      </c>
      <c r="DH126" s="11" t="s">
        <v>2855</v>
      </c>
      <c r="DI126" s="11" t="s">
        <v>251</v>
      </c>
      <c r="DJ126" s="11" t="s">
        <v>2877</v>
      </c>
      <c r="DK126" s="11" t="s">
        <v>2888</v>
      </c>
      <c r="DL126" s="11" t="s">
        <v>2899</v>
      </c>
      <c r="DM126" s="11" t="s">
        <v>2912</v>
      </c>
      <c r="DN126" s="11" t="s">
        <v>2926</v>
      </c>
      <c r="DO126" s="11"/>
      <c r="DP126" s="11"/>
      <c r="DQ126" s="11"/>
      <c r="DR126" s="11"/>
      <c r="DS126" s="11" t="s">
        <v>1210</v>
      </c>
      <c r="DT126" s="11" t="s">
        <v>1220</v>
      </c>
      <c r="DU126" s="11"/>
      <c r="DV126" s="11"/>
      <c r="DW126" s="11" t="s">
        <v>1248</v>
      </c>
      <c r="DX126" s="11"/>
      <c r="DY126" s="11" t="s">
        <v>1275</v>
      </c>
      <c r="DZ126" s="11"/>
      <c r="EA126" s="11"/>
      <c r="EB126" s="11"/>
      <c r="EC126" s="11" t="s">
        <v>1033</v>
      </c>
      <c r="ED126" s="11" t="s">
        <v>1046</v>
      </c>
      <c r="EE126" s="11" t="s">
        <v>251</v>
      </c>
      <c r="EF126" s="11"/>
      <c r="EG126" s="11">
        <v>10</v>
      </c>
      <c r="EH126" s="11" t="s">
        <v>1084</v>
      </c>
      <c r="EI126" s="11" t="s">
        <v>3471</v>
      </c>
      <c r="EJ126" s="11" t="s">
        <v>1099</v>
      </c>
      <c r="EK126" s="11"/>
      <c r="EL126" s="11"/>
      <c r="EM126" s="11" t="s">
        <v>1131</v>
      </c>
      <c r="EN126" s="11"/>
      <c r="EO126" s="11"/>
      <c r="EP126" s="11" t="s">
        <v>1749</v>
      </c>
      <c r="EQ126" s="11" t="s">
        <v>1760</v>
      </c>
      <c r="ER126" s="11"/>
      <c r="ES126" s="11"/>
      <c r="ET126" s="11" t="s">
        <v>1793</v>
      </c>
      <c r="EU126" s="11"/>
      <c r="EV126" s="11" t="s">
        <v>1819</v>
      </c>
      <c r="EW126" s="11"/>
      <c r="EX126" s="11" t="s">
        <v>1842</v>
      </c>
      <c r="EY126" s="11"/>
      <c r="EZ126" s="11" t="s">
        <v>1852</v>
      </c>
      <c r="FA126" s="11" t="s">
        <v>1862</v>
      </c>
      <c r="FB126" s="11" t="s">
        <v>1874</v>
      </c>
      <c r="FC126" s="11"/>
      <c r="FD126" s="11" t="s">
        <v>1890</v>
      </c>
      <c r="FE126" s="11" t="s">
        <v>2966</v>
      </c>
      <c r="FF126" s="11"/>
      <c r="FG126" s="11"/>
      <c r="FH126" s="11" t="s">
        <v>2993</v>
      </c>
      <c r="FI126" s="11" t="s">
        <v>3002</v>
      </c>
      <c r="FJ126" s="11" t="s">
        <v>3014</v>
      </c>
      <c r="FK126" s="11" t="s">
        <v>3025</v>
      </c>
      <c r="FL126" s="11" t="s">
        <v>3038</v>
      </c>
      <c r="FM126" s="11" t="s">
        <v>3048</v>
      </c>
      <c r="FN126" s="11" t="s">
        <v>3059</v>
      </c>
      <c r="FO126" s="11" t="s">
        <v>3071</v>
      </c>
      <c r="FP126" s="11" t="s">
        <v>3082</v>
      </c>
      <c r="FQ126" s="11" t="s">
        <v>3096</v>
      </c>
      <c r="FR126" s="11" t="s">
        <v>3108</v>
      </c>
      <c r="FS126" s="11"/>
      <c r="FT126" s="11"/>
      <c r="FU126" s="11"/>
      <c r="FV126" s="11" t="s">
        <v>251</v>
      </c>
      <c r="FW126" s="11" t="s">
        <v>694</v>
      </c>
      <c r="FX126" s="11"/>
      <c r="FY126" s="11" t="s">
        <v>719</v>
      </c>
      <c r="FZ126" s="11"/>
      <c r="GA126" s="11"/>
      <c r="GB126" s="11" t="s">
        <v>745</v>
      </c>
      <c r="GC126" s="11"/>
      <c r="GD126" s="11"/>
      <c r="GE126" s="11"/>
      <c r="GF126" s="11"/>
      <c r="GG126" s="11" t="s">
        <v>251</v>
      </c>
      <c r="GH126" s="11" t="s">
        <v>251</v>
      </c>
      <c r="GI126" s="11" t="s">
        <v>251</v>
      </c>
      <c r="GJ126" s="11" t="s">
        <v>841</v>
      </c>
      <c r="GK126" s="11"/>
      <c r="GL126" s="11"/>
      <c r="GM126" s="11"/>
      <c r="GN126" s="11" t="s">
        <v>882</v>
      </c>
      <c r="GO126" s="11" t="s">
        <v>1590</v>
      </c>
      <c r="GP126" s="11" t="s">
        <v>1605</v>
      </c>
      <c r="GQ126" s="11"/>
      <c r="GR126" s="11" t="s">
        <v>1625</v>
      </c>
      <c r="GS126" s="11"/>
      <c r="GT126" s="11" t="s">
        <v>1647</v>
      </c>
      <c r="GU126" s="11" t="s">
        <v>251</v>
      </c>
      <c r="GV126" s="11" t="s">
        <v>251</v>
      </c>
      <c r="GW126" s="11"/>
      <c r="GX126" s="11" t="s">
        <v>1693</v>
      </c>
      <c r="GY126" s="11" t="s">
        <v>251</v>
      </c>
      <c r="GZ126" s="11"/>
      <c r="HA126" s="11" t="s">
        <v>1728</v>
      </c>
      <c r="HB126" s="11"/>
      <c r="HC126" s="11" t="s">
        <v>3152</v>
      </c>
      <c r="HD126" s="11" t="s">
        <v>251</v>
      </c>
      <c r="HE126" s="11"/>
      <c r="HF126" s="11"/>
      <c r="HG126" s="11" t="s">
        <v>3190</v>
      </c>
      <c r="HH126" s="11" t="s">
        <v>3204</v>
      </c>
      <c r="HI126" s="11" t="s">
        <v>3214</v>
      </c>
      <c r="HJ126" s="11" t="s">
        <v>3225</v>
      </c>
      <c r="HK126" s="11"/>
      <c r="HL126" s="11"/>
      <c r="HM126" s="11" t="s">
        <v>3255</v>
      </c>
      <c r="HN126" s="11" t="s">
        <v>251</v>
      </c>
      <c r="HO126" s="11"/>
      <c r="HP126" s="11" t="s">
        <v>1916</v>
      </c>
      <c r="HQ126" s="11" t="s">
        <v>1924</v>
      </c>
      <c r="HR126" s="11"/>
      <c r="HS126" s="11" t="s">
        <v>1950</v>
      </c>
      <c r="HT126" s="11" t="s">
        <v>1962</v>
      </c>
      <c r="HU126" s="11" t="s">
        <v>1975</v>
      </c>
      <c r="HV126" s="11" t="s">
        <v>1988</v>
      </c>
      <c r="HW126" s="11"/>
      <c r="HX126" s="11"/>
      <c r="HY126" s="11"/>
      <c r="HZ126" s="11" t="s">
        <v>177</v>
      </c>
      <c r="IA126" s="11"/>
      <c r="IB126" s="11" t="s">
        <v>190</v>
      </c>
      <c r="IC126" s="11" t="s">
        <v>207</v>
      </c>
      <c r="ID126" s="11" t="s">
        <v>224</v>
      </c>
      <c r="IE126" s="11"/>
      <c r="IF126" s="11" t="s">
        <v>253</v>
      </c>
      <c r="IG126" s="11" t="s">
        <v>251</v>
      </c>
      <c r="IH126" s="11" t="s">
        <v>275</v>
      </c>
      <c r="II126" s="11"/>
      <c r="IJ126" s="11" t="s">
        <v>301</v>
      </c>
      <c r="IK126" s="11"/>
      <c r="IL126" s="11" t="s">
        <v>332</v>
      </c>
      <c r="IM126" s="11"/>
      <c r="IN126" s="11"/>
      <c r="IO126" s="11" t="s">
        <v>367</v>
      </c>
      <c r="IP126" s="11" t="s">
        <v>380</v>
      </c>
      <c r="IQ126" s="11"/>
      <c r="IR126" s="11"/>
      <c r="IS126" s="11" t="s">
        <v>407</v>
      </c>
      <c r="IT126" s="11" t="s">
        <v>420</v>
      </c>
      <c r="IU126" s="11"/>
      <c r="IV126" s="11"/>
      <c r="IW126" s="11"/>
      <c r="IX126" s="11" t="s">
        <v>1318</v>
      </c>
      <c r="IY126" s="11" t="s">
        <v>1331</v>
      </c>
      <c r="IZ126" s="11" t="s">
        <v>1343</v>
      </c>
      <c r="JA126" s="11" t="s">
        <v>1355</v>
      </c>
      <c r="JB126" s="11"/>
      <c r="JC126" s="11" t="s">
        <v>1375</v>
      </c>
      <c r="JD126" s="11">
        <v>15</v>
      </c>
      <c r="JE126" s="11" t="s">
        <v>1397</v>
      </c>
      <c r="JF126" s="11"/>
      <c r="JG126" s="11" t="s">
        <v>1421</v>
      </c>
      <c r="JH126" s="11"/>
      <c r="JI126" s="11" t="s">
        <v>1445</v>
      </c>
      <c r="JJ126" s="11" t="s">
        <v>1461</v>
      </c>
      <c r="JK126" s="11"/>
      <c r="JL126" s="11" t="s">
        <v>1478</v>
      </c>
      <c r="JM126" s="11" t="s">
        <v>1493</v>
      </c>
      <c r="JN126" s="11" t="s">
        <v>1503</v>
      </c>
      <c r="JO126" s="11" t="s">
        <v>1518</v>
      </c>
      <c r="JP126" s="11">
        <v>25</v>
      </c>
      <c r="JQ126" s="11" t="s">
        <v>1541</v>
      </c>
      <c r="JR126" s="11" t="s">
        <v>1552</v>
      </c>
      <c r="JS126" s="11" t="s">
        <v>1563</v>
      </c>
    </row>
    <row r="127" spans="1:279" ht="12" x14ac:dyDescent="0.2">
      <c r="A127" s="27"/>
      <c r="B127" s="7" t="s">
        <v>139</v>
      </c>
      <c r="C127" s="8" t="s">
        <v>3391</v>
      </c>
      <c r="D127" s="11">
        <v>4</v>
      </c>
      <c r="E127" s="11">
        <v>2</v>
      </c>
      <c r="F127" s="11">
        <v>2</v>
      </c>
      <c r="G127" s="11">
        <v>1</v>
      </c>
      <c r="H127" s="11">
        <v>2</v>
      </c>
      <c r="I127" s="11">
        <v>3</v>
      </c>
      <c r="J127" s="11">
        <v>2</v>
      </c>
      <c r="K127" s="11">
        <v>2</v>
      </c>
      <c r="L127" s="11" t="s">
        <v>2956</v>
      </c>
      <c r="M127" s="11"/>
      <c r="N127" s="11">
        <v>2</v>
      </c>
      <c r="O127" s="11">
        <v>2</v>
      </c>
      <c r="P127" s="11">
        <v>1</v>
      </c>
      <c r="Q127" s="11">
        <v>2</v>
      </c>
      <c r="R127" s="11">
        <v>2</v>
      </c>
      <c r="S127" s="11">
        <v>1</v>
      </c>
      <c r="T127" s="11">
        <v>3</v>
      </c>
      <c r="U127" s="11">
        <v>2</v>
      </c>
      <c r="V127" s="11">
        <v>3</v>
      </c>
      <c r="W127" s="11">
        <v>3</v>
      </c>
      <c r="X127" s="11">
        <v>1</v>
      </c>
      <c r="Y127" s="11">
        <v>3</v>
      </c>
      <c r="Z127" s="11">
        <v>1</v>
      </c>
      <c r="AA127" s="11">
        <v>2</v>
      </c>
      <c r="AB127" s="11">
        <v>2</v>
      </c>
      <c r="AC127" s="11">
        <v>1</v>
      </c>
      <c r="AD127" s="11">
        <v>3</v>
      </c>
      <c r="AE127" s="11">
        <v>2</v>
      </c>
      <c r="AF127" s="11">
        <v>2</v>
      </c>
      <c r="AG127" s="11">
        <v>2</v>
      </c>
      <c r="AH127" s="11">
        <v>4</v>
      </c>
      <c r="AI127" s="11">
        <v>1</v>
      </c>
      <c r="AJ127" s="11">
        <v>1</v>
      </c>
      <c r="AK127" s="11">
        <v>2</v>
      </c>
      <c r="AL127" s="11">
        <v>3</v>
      </c>
      <c r="AM127" s="11">
        <v>2</v>
      </c>
      <c r="AN127" s="11">
        <v>3</v>
      </c>
      <c r="AO127" s="11">
        <v>1</v>
      </c>
      <c r="AP127" s="11">
        <v>2</v>
      </c>
      <c r="AQ127" s="11">
        <v>3</v>
      </c>
      <c r="AR127" s="11">
        <v>3</v>
      </c>
      <c r="AS127" s="11">
        <v>1</v>
      </c>
      <c r="AT127" s="11">
        <v>3</v>
      </c>
      <c r="AU127" s="11">
        <v>2</v>
      </c>
      <c r="AV127" s="11">
        <v>3</v>
      </c>
      <c r="AW127" s="11">
        <v>1</v>
      </c>
      <c r="AX127" s="11"/>
      <c r="AY127" s="11">
        <v>1</v>
      </c>
      <c r="AZ127" s="11">
        <v>3</v>
      </c>
      <c r="BA127" s="11"/>
      <c r="BB127" s="11">
        <v>4</v>
      </c>
      <c r="BC127" s="11">
        <v>2</v>
      </c>
      <c r="BD127" s="11">
        <v>2</v>
      </c>
      <c r="BE127" s="11"/>
      <c r="BF127" s="11">
        <v>3</v>
      </c>
      <c r="BG127" s="11">
        <v>2</v>
      </c>
      <c r="BH127" s="11">
        <v>4</v>
      </c>
      <c r="BI127" s="11">
        <v>2</v>
      </c>
      <c r="BJ127" s="11">
        <v>2</v>
      </c>
      <c r="BK127" s="11">
        <v>3</v>
      </c>
      <c r="BL127" s="11">
        <v>2</v>
      </c>
      <c r="BM127" s="11">
        <v>2</v>
      </c>
      <c r="BN127" s="11">
        <v>2</v>
      </c>
      <c r="BO127" s="11">
        <v>2</v>
      </c>
      <c r="BP127" s="11">
        <v>1</v>
      </c>
      <c r="BQ127" s="11">
        <v>1</v>
      </c>
      <c r="BR127" s="11">
        <v>1</v>
      </c>
      <c r="BS127" s="11">
        <v>4</v>
      </c>
      <c r="BT127" s="11">
        <v>2</v>
      </c>
      <c r="BU127" s="11">
        <v>1</v>
      </c>
      <c r="BV127" s="11">
        <v>3</v>
      </c>
      <c r="BW127" s="11">
        <v>2</v>
      </c>
      <c r="BX127" s="11">
        <v>2</v>
      </c>
      <c r="BY127" s="11">
        <v>3</v>
      </c>
      <c r="BZ127" s="11">
        <v>3</v>
      </c>
      <c r="CA127" s="11">
        <v>2</v>
      </c>
      <c r="CB127" s="11">
        <v>3</v>
      </c>
      <c r="CC127" s="11">
        <v>3</v>
      </c>
      <c r="CD127" s="11">
        <v>4</v>
      </c>
      <c r="CE127" s="11">
        <v>2</v>
      </c>
      <c r="CF127" s="11">
        <v>2</v>
      </c>
      <c r="CG127" s="11">
        <v>2</v>
      </c>
      <c r="CH127" s="11">
        <v>2</v>
      </c>
      <c r="CI127" s="11"/>
      <c r="CJ127" s="11">
        <v>3</v>
      </c>
      <c r="CK127" s="11">
        <v>3</v>
      </c>
      <c r="CL127" s="11">
        <v>3</v>
      </c>
      <c r="CM127" s="11">
        <v>2</v>
      </c>
      <c r="CN127" s="11">
        <v>3</v>
      </c>
      <c r="CO127" s="11">
        <v>3</v>
      </c>
      <c r="CP127" s="11">
        <v>2</v>
      </c>
      <c r="CQ127" s="11">
        <v>3</v>
      </c>
      <c r="CR127" s="11">
        <v>2</v>
      </c>
      <c r="CS127" s="11">
        <v>2</v>
      </c>
      <c r="CT127" s="11">
        <v>3</v>
      </c>
      <c r="CU127" s="11">
        <v>2</v>
      </c>
      <c r="CV127" s="11">
        <v>1</v>
      </c>
      <c r="CW127" s="11">
        <v>2</v>
      </c>
      <c r="CX127" s="11">
        <v>3</v>
      </c>
      <c r="CY127" s="11">
        <v>2</v>
      </c>
      <c r="CZ127" s="11">
        <v>2</v>
      </c>
      <c r="DA127" s="11">
        <v>3</v>
      </c>
      <c r="DB127" s="11">
        <v>3</v>
      </c>
      <c r="DC127" s="11">
        <v>2</v>
      </c>
      <c r="DD127" s="11">
        <v>3</v>
      </c>
      <c r="DE127" s="11">
        <v>2</v>
      </c>
      <c r="DF127" s="11">
        <v>1</v>
      </c>
      <c r="DG127" s="11">
        <v>1</v>
      </c>
      <c r="DH127" s="11">
        <v>3</v>
      </c>
      <c r="DI127" s="11"/>
      <c r="DJ127" s="11">
        <v>3</v>
      </c>
      <c r="DK127" s="11">
        <v>2</v>
      </c>
      <c r="DL127" s="11">
        <v>1</v>
      </c>
      <c r="DM127" s="11">
        <v>3</v>
      </c>
      <c r="DN127" s="11">
        <v>3</v>
      </c>
      <c r="DO127" s="11"/>
      <c r="DP127" s="11">
        <v>2</v>
      </c>
      <c r="DQ127" s="11">
        <v>3</v>
      </c>
      <c r="DR127" s="11">
        <v>3</v>
      </c>
      <c r="DS127" s="11">
        <v>2</v>
      </c>
      <c r="DT127" s="11">
        <v>3</v>
      </c>
      <c r="DU127" s="11"/>
      <c r="DV127" s="11">
        <v>3</v>
      </c>
      <c r="DW127" s="11">
        <v>1</v>
      </c>
      <c r="DX127" s="11">
        <v>1</v>
      </c>
      <c r="DY127" s="11">
        <v>1</v>
      </c>
      <c r="DZ127" s="11">
        <v>2</v>
      </c>
      <c r="EA127" s="11">
        <v>2</v>
      </c>
      <c r="EB127" s="11">
        <v>3</v>
      </c>
      <c r="EC127" s="11">
        <v>2</v>
      </c>
      <c r="ED127" s="11">
        <v>4</v>
      </c>
      <c r="EE127" s="11">
        <v>4</v>
      </c>
      <c r="EF127" s="11">
        <v>1</v>
      </c>
      <c r="EG127" s="11">
        <v>3</v>
      </c>
      <c r="EH127" s="11">
        <v>2</v>
      </c>
      <c r="EI127" s="11">
        <v>3</v>
      </c>
      <c r="EJ127" s="11">
        <v>4</v>
      </c>
      <c r="EK127" s="11">
        <v>1</v>
      </c>
      <c r="EL127" s="11">
        <v>2</v>
      </c>
      <c r="EM127" s="11">
        <v>2</v>
      </c>
      <c r="EN127" s="11">
        <v>1</v>
      </c>
      <c r="EO127" s="11">
        <v>2</v>
      </c>
      <c r="EP127" s="11">
        <v>3</v>
      </c>
      <c r="EQ127" s="11">
        <v>2</v>
      </c>
      <c r="ER127" s="11">
        <v>2</v>
      </c>
      <c r="ES127" s="11">
        <v>2</v>
      </c>
      <c r="ET127" s="11">
        <v>1</v>
      </c>
      <c r="EU127" s="11">
        <v>4</v>
      </c>
      <c r="EV127" s="11"/>
      <c r="EW127" s="11">
        <v>2</v>
      </c>
      <c r="EX127" s="11">
        <v>2</v>
      </c>
      <c r="EY127" s="11"/>
      <c r="EZ127" s="11">
        <v>2</v>
      </c>
      <c r="FA127" s="11">
        <v>2</v>
      </c>
      <c r="FB127" s="11">
        <v>3</v>
      </c>
      <c r="FC127" s="11">
        <v>3</v>
      </c>
      <c r="FD127" s="11">
        <v>2</v>
      </c>
      <c r="FE127" s="11">
        <v>2</v>
      </c>
      <c r="FF127" s="11">
        <v>1</v>
      </c>
      <c r="FG127" s="11">
        <v>1</v>
      </c>
      <c r="FH127" s="11">
        <v>2</v>
      </c>
      <c r="FI127" s="11">
        <v>3</v>
      </c>
      <c r="FJ127" s="11">
        <v>2</v>
      </c>
      <c r="FK127" s="11">
        <v>1</v>
      </c>
      <c r="FL127" s="11">
        <v>3</v>
      </c>
      <c r="FM127" s="11">
        <v>2</v>
      </c>
      <c r="FN127" s="11">
        <v>2</v>
      </c>
      <c r="FO127" s="11">
        <v>2</v>
      </c>
      <c r="FP127" s="11">
        <v>2</v>
      </c>
      <c r="FQ127" s="11">
        <v>4</v>
      </c>
      <c r="FR127" s="11">
        <v>1</v>
      </c>
      <c r="FS127" s="11">
        <v>1</v>
      </c>
      <c r="FT127" s="11"/>
      <c r="FU127" s="11">
        <v>3</v>
      </c>
      <c r="FV127" s="11">
        <v>2</v>
      </c>
      <c r="FW127" s="11">
        <v>2</v>
      </c>
      <c r="FX127" s="11">
        <v>3</v>
      </c>
      <c r="FY127" s="11">
        <v>2</v>
      </c>
      <c r="FZ127" s="11">
        <v>1</v>
      </c>
      <c r="GA127" s="11"/>
      <c r="GB127" s="11">
        <v>2</v>
      </c>
      <c r="GC127" s="11">
        <v>3</v>
      </c>
      <c r="GD127" s="11">
        <v>3</v>
      </c>
      <c r="GE127" s="11">
        <v>4</v>
      </c>
      <c r="GF127" s="11">
        <v>2</v>
      </c>
      <c r="GG127" s="11">
        <v>2</v>
      </c>
      <c r="GH127" s="11">
        <v>2</v>
      </c>
      <c r="GI127" s="11">
        <v>3</v>
      </c>
      <c r="GJ127" s="11">
        <v>3</v>
      </c>
      <c r="GK127" s="11">
        <v>3</v>
      </c>
      <c r="GL127" s="11">
        <v>3</v>
      </c>
      <c r="GM127" s="11">
        <v>2</v>
      </c>
      <c r="GN127" s="11">
        <v>3</v>
      </c>
      <c r="GO127" s="11">
        <v>3</v>
      </c>
      <c r="GP127" s="11">
        <v>3</v>
      </c>
      <c r="GQ127" s="11">
        <v>1</v>
      </c>
      <c r="GR127" s="11">
        <v>3</v>
      </c>
      <c r="GS127" s="11">
        <v>3</v>
      </c>
      <c r="GT127" s="11">
        <v>2</v>
      </c>
      <c r="GU127" s="11">
        <v>2</v>
      </c>
      <c r="GV127" s="11">
        <v>2</v>
      </c>
      <c r="GW127" s="11">
        <v>2</v>
      </c>
      <c r="GX127" s="11">
        <v>1</v>
      </c>
      <c r="GY127" s="11">
        <v>2</v>
      </c>
      <c r="GZ127" s="11">
        <v>2</v>
      </c>
      <c r="HA127" s="11">
        <v>3</v>
      </c>
      <c r="HB127" s="11">
        <v>2</v>
      </c>
      <c r="HC127" s="11">
        <v>2</v>
      </c>
      <c r="HD127" s="11">
        <v>2</v>
      </c>
      <c r="HE127" s="11">
        <v>1</v>
      </c>
      <c r="HF127" s="11"/>
      <c r="HG127" s="11">
        <v>2</v>
      </c>
      <c r="HH127" s="11">
        <v>2</v>
      </c>
      <c r="HI127" s="11">
        <v>2</v>
      </c>
      <c r="HJ127" s="11">
        <v>1</v>
      </c>
      <c r="HK127" s="11">
        <v>3</v>
      </c>
      <c r="HL127" s="11">
        <v>2</v>
      </c>
      <c r="HM127" s="11">
        <v>2</v>
      </c>
      <c r="HN127" s="11">
        <v>1</v>
      </c>
      <c r="HO127" s="11">
        <v>2</v>
      </c>
      <c r="HP127" s="11">
        <v>1</v>
      </c>
      <c r="HQ127" s="11">
        <v>1</v>
      </c>
      <c r="HR127" s="11">
        <v>2</v>
      </c>
      <c r="HS127" s="11">
        <v>2</v>
      </c>
      <c r="HT127" s="11">
        <v>3</v>
      </c>
      <c r="HU127" s="11">
        <v>1</v>
      </c>
      <c r="HV127" s="11">
        <v>2</v>
      </c>
      <c r="HW127" s="11"/>
      <c r="HX127" s="11">
        <v>1</v>
      </c>
      <c r="HY127" s="11">
        <v>3</v>
      </c>
      <c r="HZ127" s="11">
        <v>3</v>
      </c>
      <c r="IA127" s="11"/>
      <c r="IB127" s="11">
        <v>3</v>
      </c>
      <c r="IC127" s="11">
        <v>2</v>
      </c>
      <c r="ID127" s="11">
        <v>2</v>
      </c>
      <c r="IE127" s="11">
        <v>2</v>
      </c>
      <c r="IF127" s="11">
        <v>1</v>
      </c>
      <c r="IG127" s="11">
        <v>2</v>
      </c>
      <c r="IH127" s="11">
        <v>1</v>
      </c>
      <c r="II127" s="11">
        <v>2</v>
      </c>
      <c r="IJ127" s="11">
        <v>3</v>
      </c>
      <c r="IK127" s="11">
        <v>1</v>
      </c>
      <c r="IL127" s="11">
        <v>3</v>
      </c>
      <c r="IM127" s="11">
        <v>3</v>
      </c>
      <c r="IN127" s="11">
        <v>4</v>
      </c>
      <c r="IO127" s="11">
        <v>1</v>
      </c>
      <c r="IP127" s="11">
        <v>2</v>
      </c>
      <c r="IQ127" s="11"/>
      <c r="IR127" s="11">
        <v>3</v>
      </c>
      <c r="IS127" s="11">
        <v>1</v>
      </c>
      <c r="IT127" s="11">
        <v>2</v>
      </c>
      <c r="IU127" s="11">
        <v>1</v>
      </c>
      <c r="IV127" s="11"/>
      <c r="IW127" s="11"/>
      <c r="IX127" s="11">
        <v>1</v>
      </c>
      <c r="IY127" s="11"/>
      <c r="IZ127" s="11">
        <v>3</v>
      </c>
      <c r="JA127" s="11">
        <v>1</v>
      </c>
      <c r="JB127" s="11">
        <v>3</v>
      </c>
      <c r="JC127" s="11">
        <v>3</v>
      </c>
      <c r="JD127" s="11">
        <v>1</v>
      </c>
      <c r="JE127" s="11">
        <v>2</v>
      </c>
      <c r="JF127" s="11">
        <v>2</v>
      </c>
      <c r="JG127" s="11">
        <v>3</v>
      </c>
      <c r="JH127" s="11">
        <v>2</v>
      </c>
      <c r="JI127" s="11">
        <v>2</v>
      </c>
      <c r="JJ127" s="11">
        <v>2</v>
      </c>
      <c r="JK127" s="11">
        <v>2</v>
      </c>
      <c r="JL127" s="11">
        <v>2</v>
      </c>
      <c r="JM127" s="11"/>
      <c r="JN127" s="11" t="s">
        <v>1504</v>
      </c>
      <c r="JO127" s="11">
        <v>2</v>
      </c>
      <c r="JP127" s="11">
        <v>1</v>
      </c>
      <c r="JQ127" s="11">
        <v>1</v>
      </c>
      <c r="JR127" s="11">
        <v>2</v>
      </c>
      <c r="JS127" s="11">
        <v>1</v>
      </c>
    </row>
    <row r="128" spans="1:279" ht="252" x14ac:dyDescent="0.2">
      <c r="A128" s="27"/>
      <c r="B128" s="7" t="s">
        <v>140</v>
      </c>
      <c r="C128" s="8" t="s">
        <v>3392</v>
      </c>
      <c r="D128" s="11" t="s">
        <v>2489</v>
      </c>
      <c r="E128" s="11" t="s">
        <v>440</v>
      </c>
      <c r="F128" s="11"/>
      <c r="G128" s="11"/>
      <c r="H128" s="11" t="s">
        <v>2759</v>
      </c>
      <c r="I128" s="11" t="s">
        <v>1172</v>
      </c>
      <c r="J128" s="11"/>
      <c r="K128" s="11" t="s">
        <v>1739</v>
      </c>
      <c r="L128" s="11" t="s">
        <v>2957</v>
      </c>
      <c r="M128" s="11"/>
      <c r="N128" s="11" t="s">
        <v>1576</v>
      </c>
      <c r="O128" s="11" t="s">
        <v>251</v>
      </c>
      <c r="P128" s="11" t="s">
        <v>1307</v>
      </c>
      <c r="Q128" s="11" t="s">
        <v>2192</v>
      </c>
      <c r="R128" s="11" t="s">
        <v>251</v>
      </c>
      <c r="S128" s="11" t="s">
        <v>2215</v>
      </c>
      <c r="T128" s="11" t="s">
        <v>2229</v>
      </c>
      <c r="U128" s="11" t="s">
        <v>2243</v>
      </c>
      <c r="V128" s="11"/>
      <c r="W128" s="11" t="s">
        <v>2269</v>
      </c>
      <c r="X128" s="11" t="s">
        <v>2282</v>
      </c>
      <c r="Y128" s="11"/>
      <c r="Z128" s="11" t="s">
        <v>2306</v>
      </c>
      <c r="AA128" s="11"/>
      <c r="AB128" s="11" t="s">
        <v>2332</v>
      </c>
      <c r="AC128" s="11" t="s">
        <v>2349</v>
      </c>
      <c r="AD128" s="11" t="s">
        <v>251</v>
      </c>
      <c r="AE128" s="11" t="s">
        <v>2378</v>
      </c>
      <c r="AF128" s="11"/>
      <c r="AG128" s="11"/>
      <c r="AH128" s="11"/>
      <c r="AI128" s="11" t="s">
        <v>2426</v>
      </c>
      <c r="AJ128" s="11" t="s">
        <v>2440</v>
      </c>
      <c r="AK128" s="11"/>
      <c r="AL128" s="11" t="s">
        <v>2461</v>
      </c>
      <c r="AM128" s="11" t="s">
        <v>2475</v>
      </c>
      <c r="AN128" s="11" t="s">
        <v>251</v>
      </c>
      <c r="AO128" s="11"/>
      <c r="AP128" s="11" t="s">
        <v>2522</v>
      </c>
      <c r="AQ128" s="11" t="s">
        <v>2533</v>
      </c>
      <c r="AR128" s="11" t="s">
        <v>2545</v>
      </c>
      <c r="AS128" s="11" t="s">
        <v>2559</v>
      </c>
      <c r="AT128" s="11" t="s">
        <v>2568</v>
      </c>
      <c r="AU128" s="11"/>
      <c r="AV128" s="11" t="s">
        <v>2592</v>
      </c>
      <c r="AW128" s="11"/>
      <c r="AX128" s="11"/>
      <c r="AY128" s="11"/>
      <c r="AZ128" s="11" t="s">
        <v>2622</v>
      </c>
      <c r="BA128" s="11"/>
      <c r="BB128" s="11" t="s">
        <v>2630</v>
      </c>
      <c r="BC128" s="11" t="s">
        <v>2643</v>
      </c>
      <c r="BD128" s="11" t="s">
        <v>2655</v>
      </c>
      <c r="BE128" s="11" t="s">
        <v>2668</v>
      </c>
      <c r="BF128" s="11"/>
      <c r="BG128" s="11"/>
      <c r="BH128" s="11"/>
      <c r="BI128" s="11"/>
      <c r="BJ128" s="11"/>
      <c r="BK128" s="11"/>
      <c r="BL128" s="11"/>
      <c r="BM128" s="11" t="s">
        <v>2744</v>
      </c>
      <c r="BN128" s="11"/>
      <c r="BO128" s="11"/>
      <c r="BP128" s="11" t="s">
        <v>484</v>
      </c>
      <c r="BQ128" s="11" t="s">
        <v>251</v>
      </c>
      <c r="BR128" s="11"/>
      <c r="BS128" s="11" t="s">
        <v>521</v>
      </c>
      <c r="BT128" s="11"/>
      <c r="BU128" s="11" t="s">
        <v>251</v>
      </c>
      <c r="BV128" s="11"/>
      <c r="BW128" s="11" t="s">
        <v>567</v>
      </c>
      <c r="BX128" s="11"/>
      <c r="BY128" s="11" t="s">
        <v>590</v>
      </c>
      <c r="BZ128" s="11" t="s">
        <v>603</v>
      </c>
      <c r="CA128" s="11" t="s">
        <v>616</v>
      </c>
      <c r="CB128" s="11" t="s">
        <v>251</v>
      </c>
      <c r="CC128" s="11" t="s">
        <v>640</v>
      </c>
      <c r="CD128" s="11" t="s">
        <v>655</v>
      </c>
      <c r="CE128" s="11" t="s">
        <v>2021</v>
      </c>
      <c r="CF128" s="11" t="s">
        <v>2031</v>
      </c>
      <c r="CG128" s="11" t="s">
        <v>2040</v>
      </c>
      <c r="CH128" s="11" t="s">
        <v>2052</v>
      </c>
      <c r="CI128" s="11"/>
      <c r="CJ128" s="11" t="s">
        <v>251</v>
      </c>
      <c r="CK128" s="11"/>
      <c r="CL128" s="11" t="s">
        <v>2098</v>
      </c>
      <c r="CM128" s="11"/>
      <c r="CN128" s="11" t="s">
        <v>2118</v>
      </c>
      <c r="CO128" s="11" t="s">
        <v>2130</v>
      </c>
      <c r="CP128" s="11" t="s">
        <v>2143</v>
      </c>
      <c r="CQ128" s="11" t="s">
        <v>2152</v>
      </c>
      <c r="CR128" s="11" t="s">
        <v>2166</v>
      </c>
      <c r="CS128" s="11" t="s">
        <v>2178</v>
      </c>
      <c r="CT128" s="11" t="s">
        <v>909</v>
      </c>
      <c r="CU128" s="11" t="s">
        <v>924</v>
      </c>
      <c r="CV128" s="11" t="s">
        <v>939</v>
      </c>
      <c r="CW128" s="11" t="s">
        <v>953</v>
      </c>
      <c r="CX128" s="11" t="s">
        <v>963</v>
      </c>
      <c r="CY128" s="11"/>
      <c r="CZ128" s="11"/>
      <c r="DA128" s="11" t="s">
        <v>2773</v>
      </c>
      <c r="DB128" s="11" t="s">
        <v>2788</v>
      </c>
      <c r="DC128" s="11" t="s">
        <v>2802</v>
      </c>
      <c r="DD128" s="11" t="s">
        <v>2812</v>
      </c>
      <c r="DE128" s="11" t="s">
        <v>251</v>
      </c>
      <c r="DF128" s="11" t="s">
        <v>2832</v>
      </c>
      <c r="DG128" s="11"/>
      <c r="DH128" s="11" t="s">
        <v>2856</v>
      </c>
      <c r="DI128" s="11" t="s">
        <v>2866</v>
      </c>
      <c r="DJ128" s="11" t="s">
        <v>2878</v>
      </c>
      <c r="DK128" s="11" t="s">
        <v>2889</v>
      </c>
      <c r="DL128" s="11" t="s">
        <v>2900</v>
      </c>
      <c r="DM128" s="11" t="s">
        <v>2913</v>
      </c>
      <c r="DN128" s="11" t="s">
        <v>2927</v>
      </c>
      <c r="DO128" s="11"/>
      <c r="DP128" s="11" t="s">
        <v>2941</v>
      </c>
      <c r="DQ128" s="11" t="s">
        <v>1184</v>
      </c>
      <c r="DR128" s="11" t="s">
        <v>1194</v>
      </c>
      <c r="DS128" s="11"/>
      <c r="DT128" s="11"/>
      <c r="DU128" s="11" t="s">
        <v>1232</v>
      </c>
      <c r="DV128" s="11"/>
      <c r="DW128" s="11" t="s">
        <v>1249</v>
      </c>
      <c r="DX128" s="11" t="s">
        <v>1264</v>
      </c>
      <c r="DY128" s="11" t="s">
        <v>1276</v>
      </c>
      <c r="DZ128" s="11" t="s">
        <v>1290</v>
      </c>
      <c r="EA128" s="11" t="s">
        <v>1013</v>
      </c>
      <c r="EB128" s="11"/>
      <c r="EC128" s="11" t="s">
        <v>1034</v>
      </c>
      <c r="ED128" s="11" t="s">
        <v>1047</v>
      </c>
      <c r="EE128" s="11" t="s">
        <v>251</v>
      </c>
      <c r="EF128" s="11" t="s">
        <v>1067</v>
      </c>
      <c r="EG128" s="11" t="s">
        <v>1075</v>
      </c>
      <c r="EH128" s="11" t="s">
        <v>1085</v>
      </c>
      <c r="EI128" s="11"/>
      <c r="EJ128" s="11" t="s">
        <v>1100</v>
      </c>
      <c r="EK128" s="11" t="s">
        <v>1108</v>
      </c>
      <c r="EL128" s="11" t="s">
        <v>1119</v>
      </c>
      <c r="EM128" s="11" t="s">
        <v>1132</v>
      </c>
      <c r="EN128" s="11" t="s">
        <v>1145</v>
      </c>
      <c r="EO128" s="11" t="s">
        <v>1157</v>
      </c>
      <c r="EP128" s="11" t="s">
        <v>1750</v>
      </c>
      <c r="EQ128" s="11"/>
      <c r="ER128" s="11"/>
      <c r="ES128" s="11" t="s">
        <v>1782</v>
      </c>
      <c r="ET128" s="11" t="s">
        <v>1794</v>
      </c>
      <c r="EU128" s="11" t="s">
        <v>1806</v>
      </c>
      <c r="EV128" s="11"/>
      <c r="EW128" s="11" t="s">
        <v>1829</v>
      </c>
      <c r="EX128" s="11" t="s">
        <v>1843</v>
      </c>
      <c r="EY128" s="11"/>
      <c r="EZ128" s="11"/>
      <c r="FA128" s="11" t="s">
        <v>1863</v>
      </c>
      <c r="FB128" s="11" t="s">
        <v>251</v>
      </c>
      <c r="FC128" s="11"/>
      <c r="FD128" s="11" t="s">
        <v>1891</v>
      </c>
      <c r="FE128" s="11"/>
      <c r="FF128" s="11" t="s">
        <v>2977</v>
      </c>
      <c r="FG128" s="11"/>
      <c r="FH128" s="11"/>
      <c r="FI128" s="11" t="s">
        <v>3003</v>
      </c>
      <c r="FJ128" s="11"/>
      <c r="FK128" s="11" t="s">
        <v>3026</v>
      </c>
      <c r="FL128" s="11"/>
      <c r="FM128" s="11" t="s">
        <v>3049</v>
      </c>
      <c r="FN128" s="11" t="s">
        <v>3060</v>
      </c>
      <c r="FO128" s="11" t="s">
        <v>3072</v>
      </c>
      <c r="FP128" s="11" t="s">
        <v>3083</v>
      </c>
      <c r="FQ128" s="11" t="s">
        <v>3097</v>
      </c>
      <c r="FR128" s="11" t="s">
        <v>3109</v>
      </c>
      <c r="FS128" s="11"/>
      <c r="FT128" s="11"/>
      <c r="FU128" s="11" t="s">
        <v>670</v>
      </c>
      <c r="FV128" s="11" t="s">
        <v>681</v>
      </c>
      <c r="FW128" s="11" t="s">
        <v>695</v>
      </c>
      <c r="FX128" s="11"/>
      <c r="FY128" s="11"/>
      <c r="FZ128" s="11" t="s">
        <v>731</v>
      </c>
      <c r="GA128" s="11"/>
      <c r="GB128" s="11" t="s">
        <v>746</v>
      </c>
      <c r="GC128" s="11"/>
      <c r="GD128" s="11" t="s">
        <v>770</v>
      </c>
      <c r="GE128" s="11"/>
      <c r="GF128" s="11" t="s">
        <v>790</v>
      </c>
      <c r="GG128" s="11" t="s">
        <v>804</v>
      </c>
      <c r="GH128" s="11" t="s">
        <v>813</v>
      </c>
      <c r="GI128" s="11" t="s">
        <v>828</v>
      </c>
      <c r="GJ128" s="11"/>
      <c r="GK128" s="11" t="s">
        <v>853</v>
      </c>
      <c r="GL128" s="11"/>
      <c r="GM128" s="11"/>
      <c r="GN128" s="11"/>
      <c r="GO128" s="11" t="s">
        <v>1591</v>
      </c>
      <c r="GP128" s="11" t="s">
        <v>1606</v>
      </c>
      <c r="GQ128" s="11" t="s">
        <v>1615</v>
      </c>
      <c r="GR128" s="11" t="s">
        <v>1626</v>
      </c>
      <c r="GS128" s="11" t="s">
        <v>1636</v>
      </c>
      <c r="GT128" s="11"/>
      <c r="GU128" s="11" t="s">
        <v>1655</v>
      </c>
      <c r="GV128" s="11"/>
      <c r="GW128" s="11" t="s">
        <v>1682</v>
      </c>
      <c r="GX128" s="11" t="s">
        <v>1694</v>
      </c>
      <c r="GY128" s="11" t="s">
        <v>1705</v>
      </c>
      <c r="GZ128" s="11" t="s">
        <v>1716</v>
      </c>
      <c r="HA128" s="11"/>
      <c r="HB128" s="11" t="s">
        <v>3142</v>
      </c>
      <c r="HC128" s="11"/>
      <c r="HD128" s="11" t="s">
        <v>3163</v>
      </c>
      <c r="HE128" s="11" t="s">
        <v>3172</v>
      </c>
      <c r="HF128" s="11"/>
      <c r="HG128" s="11" t="s">
        <v>3191</v>
      </c>
      <c r="HH128" s="11"/>
      <c r="HI128" s="11" t="s">
        <v>251</v>
      </c>
      <c r="HJ128" s="11" t="s">
        <v>251</v>
      </c>
      <c r="HK128" s="11" t="s">
        <v>3234</v>
      </c>
      <c r="HL128" s="11"/>
      <c r="HM128" s="11" t="s">
        <v>3256</v>
      </c>
      <c r="HN128" s="11" t="s">
        <v>251</v>
      </c>
      <c r="HO128" s="11"/>
      <c r="HP128" s="11"/>
      <c r="HQ128" s="11" t="s">
        <v>1925</v>
      </c>
      <c r="HR128" s="11"/>
      <c r="HS128" s="11" t="s">
        <v>1951</v>
      </c>
      <c r="HT128" s="11" t="s">
        <v>1963</v>
      </c>
      <c r="HU128" s="11" t="s">
        <v>1976</v>
      </c>
      <c r="HV128" s="11"/>
      <c r="HW128" s="11"/>
      <c r="HX128" s="11" t="s">
        <v>1998</v>
      </c>
      <c r="HY128" s="11" t="s">
        <v>164</v>
      </c>
      <c r="HZ128" s="11"/>
      <c r="IA128" s="11"/>
      <c r="IB128" s="11" t="s">
        <v>191</v>
      </c>
      <c r="IC128" s="11"/>
      <c r="ID128" s="11" t="s">
        <v>225</v>
      </c>
      <c r="IE128" s="11"/>
      <c r="IF128" s="11" t="s">
        <v>254</v>
      </c>
      <c r="IG128" s="11" t="s">
        <v>251</v>
      </c>
      <c r="IH128" s="11"/>
      <c r="II128" s="11" t="s">
        <v>289</v>
      </c>
      <c r="IJ128" s="11" t="s">
        <v>302</v>
      </c>
      <c r="IK128" s="11"/>
      <c r="IL128" s="11" t="s">
        <v>333</v>
      </c>
      <c r="IM128" s="11"/>
      <c r="IN128" s="11"/>
      <c r="IO128" s="11" t="s">
        <v>368</v>
      </c>
      <c r="IP128" s="11" t="s">
        <v>381</v>
      </c>
      <c r="IQ128" s="11"/>
      <c r="IR128" s="11"/>
      <c r="IS128" s="11" t="s">
        <v>408</v>
      </c>
      <c r="IT128" s="11" t="s">
        <v>421</v>
      </c>
      <c r="IU128" s="11"/>
      <c r="IV128" s="11"/>
      <c r="IW128" s="11"/>
      <c r="IX128" s="11" t="s">
        <v>1319</v>
      </c>
      <c r="IY128" s="11"/>
      <c r="IZ128" s="11" t="s">
        <v>1344</v>
      </c>
      <c r="JA128" s="11"/>
      <c r="JB128" s="11" t="s">
        <v>1362</v>
      </c>
      <c r="JC128" s="11" t="s">
        <v>1376</v>
      </c>
      <c r="JD128" s="11"/>
      <c r="JE128" s="11" t="s">
        <v>1398</v>
      </c>
      <c r="JF128" s="11"/>
      <c r="JG128" s="11" t="s">
        <v>251</v>
      </c>
      <c r="JH128" s="11"/>
      <c r="JI128" s="11" t="s">
        <v>1446</v>
      </c>
      <c r="JJ128" s="11"/>
      <c r="JK128" s="11" t="s">
        <v>1471</v>
      </c>
      <c r="JL128" s="11" t="s">
        <v>1479</v>
      </c>
      <c r="JM128" s="11"/>
      <c r="JN128" s="11" t="s">
        <v>1505</v>
      </c>
      <c r="JO128" s="11"/>
      <c r="JP128" s="11" t="s">
        <v>251</v>
      </c>
      <c r="JQ128" s="11"/>
      <c r="JR128" s="11"/>
      <c r="JS128" s="11"/>
    </row>
    <row r="129" spans="1:279" ht="264" x14ac:dyDescent="0.2">
      <c r="A129" s="27"/>
      <c r="B129" s="7" t="s">
        <v>141</v>
      </c>
      <c r="C129" s="8" t="s">
        <v>3393</v>
      </c>
      <c r="D129" s="11" t="s">
        <v>2490</v>
      </c>
      <c r="E129" s="11" t="s">
        <v>441</v>
      </c>
      <c r="F129" s="11" t="s">
        <v>2012</v>
      </c>
      <c r="G129" s="11"/>
      <c r="H129" s="11" t="s">
        <v>2760</v>
      </c>
      <c r="I129" s="11"/>
      <c r="J129" s="11"/>
      <c r="K129" s="11"/>
      <c r="L129" s="11" t="s">
        <v>251</v>
      </c>
      <c r="M129" s="11"/>
      <c r="N129" s="11" t="s">
        <v>1577</v>
      </c>
      <c r="O129" s="11" t="s">
        <v>3130</v>
      </c>
      <c r="P129" s="11"/>
      <c r="Q129" s="11" t="s">
        <v>2193</v>
      </c>
      <c r="R129" s="11" t="s">
        <v>251</v>
      </c>
      <c r="S129" s="11" t="s">
        <v>2216</v>
      </c>
      <c r="T129" s="11" t="s">
        <v>2230</v>
      </c>
      <c r="U129" s="11" t="s">
        <v>2244</v>
      </c>
      <c r="V129" s="11" t="s">
        <v>2255</v>
      </c>
      <c r="W129" s="11" t="s">
        <v>2270</v>
      </c>
      <c r="X129" s="11" t="s">
        <v>2283</v>
      </c>
      <c r="Y129" s="11"/>
      <c r="Z129" s="11" t="s">
        <v>1277</v>
      </c>
      <c r="AA129" s="11"/>
      <c r="AB129" s="11" t="s">
        <v>2333</v>
      </c>
      <c r="AC129" s="11" t="s">
        <v>2350</v>
      </c>
      <c r="AD129" s="11" t="s">
        <v>251</v>
      </c>
      <c r="AE129" s="11" t="s">
        <v>251</v>
      </c>
      <c r="AF129" s="11" t="s">
        <v>2389</v>
      </c>
      <c r="AG129" s="11" t="s">
        <v>2400</v>
      </c>
      <c r="AH129" s="11"/>
      <c r="AI129" s="11"/>
      <c r="AJ129" s="11" t="s">
        <v>251</v>
      </c>
      <c r="AK129" s="11" t="s">
        <v>2449</v>
      </c>
      <c r="AL129" s="11" t="s">
        <v>2462</v>
      </c>
      <c r="AM129" s="11" t="s">
        <v>2476</v>
      </c>
      <c r="AN129" s="11" t="s">
        <v>251</v>
      </c>
      <c r="AO129" s="11"/>
      <c r="AP129" s="11" t="s">
        <v>2523</v>
      </c>
      <c r="AQ129" s="11" t="s">
        <v>2534</v>
      </c>
      <c r="AR129" s="11" t="s">
        <v>2546</v>
      </c>
      <c r="AS129" s="11" t="s">
        <v>2560</v>
      </c>
      <c r="AT129" s="11" t="s">
        <v>2569</v>
      </c>
      <c r="AU129" s="11" t="s">
        <v>2580</v>
      </c>
      <c r="AV129" s="11"/>
      <c r="AW129" s="11" t="s">
        <v>2602</v>
      </c>
      <c r="AX129" s="11"/>
      <c r="AY129" s="11"/>
      <c r="AZ129" s="11" t="s">
        <v>2534</v>
      </c>
      <c r="BA129" s="11"/>
      <c r="BB129" s="11" t="s">
        <v>2631</v>
      </c>
      <c r="BC129" s="11" t="s">
        <v>2644</v>
      </c>
      <c r="BD129" s="11"/>
      <c r="BE129" s="11"/>
      <c r="BF129" s="11"/>
      <c r="BG129" s="11"/>
      <c r="BH129" s="11"/>
      <c r="BI129" s="11"/>
      <c r="BJ129" s="11"/>
      <c r="BK129" s="11"/>
      <c r="BL129" s="11"/>
      <c r="BM129" s="11" t="s">
        <v>2490</v>
      </c>
      <c r="BN129" s="11"/>
      <c r="BO129" s="11" t="s">
        <v>469</v>
      </c>
      <c r="BP129" s="11" t="s">
        <v>485</v>
      </c>
      <c r="BQ129" s="11" t="s">
        <v>497</v>
      </c>
      <c r="BR129" s="11"/>
      <c r="BS129" s="11" t="s">
        <v>522</v>
      </c>
      <c r="BT129" s="11"/>
      <c r="BU129" s="11" t="s">
        <v>251</v>
      </c>
      <c r="BV129" s="11" t="s">
        <v>555</v>
      </c>
      <c r="BW129" s="11" t="s">
        <v>568</v>
      </c>
      <c r="BX129" s="11"/>
      <c r="BY129" s="11" t="s">
        <v>591</v>
      </c>
      <c r="BZ129" s="11" t="s">
        <v>604</v>
      </c>
      <c r="CA129" s="11" t="s">
        <v>617</v>
      </c>
      <c r="CB129" s="11" t="s">
        <v>628</v>
      </c>
      <c r="CC129" s="11" t="s">
        <v>641</v>
      </c>
      <c r="CD129" s="11" t="s">
        <v>656</v>
      </c>
      <c r="CE129" s="11"/>
      <c r="CF129" s="11" t="s">
        <v>2032</v>
      </c>
      <c r="CG129" s="11" t="s">
        <v>2041</v>
      </c>
      <c r="CH129" s="11" t="s">
        <v>2053</v>
      </c>
      <c r="CI129" s="11"/>
      <c r="CJ129" s="11" t="s">
        <v>2074</v>
      </c>
      <c r="CK129" s="11"/>
      <c r="CL129" s="11" t="s">
        <v>2099</v>
      </c>
      <c r="CM129" s="11"/>
      <c r="CN129" s="11" t="s">
        <v>2119</v>
      </c>
      <c r="CO129" s="11" t="s">
        <v>2131</v>
      </c>
      <c r="CP129" s="11"/>
      <c r="CQ129" s="11" t="s">
        <v>2153</v>
      </c>
      <c r="CR129" s="11"/>
      <c r="CS129" s="11" t="s">
        <v>2179</v>
      </c>
      <c r="CT129" s="11" t="s">
        <v>910</v>
      </c>
      <c r="CU129" s="11" t="s">
        <v>925</v>
      </c>
      <c r="CV129" s="11" t="s">
        <v>940</v>
      </c>
      <c r="CW129" s="11"/>
      <c r="CX129" s="11" t="s">
        <v>964</v>
      </c>
      <c r="CY129" s="11"/>
      <c r="CZ129" s="11"/>
      <c r="DA129" s="11" t="s">
        <v>2774</v>
      </c>
      <c r="DB129" s="11" t="s">
        <v>2789</v>
      </c>
      <c r="DC129" s="11" t="s">
        <v>251</v>
      </c>
      <c r="DD129" s="11" t="s">
        <v>2813</v>
      </c>
      <c r="DE129" s="11" t="s">
        <v>251</v>
      </c>
      <c r="DF129" s="11" t="s">
        <v>2833</v>
      </c>
      <c r="DG129" s="11"/>
      <c r="DH129" s="11" t="s">
        <v>2857</v>
      </c>
      <c r="DI129" s="11" t="s">
        <v>2867</v>
      </c>
      <c r="DJ129" s="11" t="s">
        <v>2879</v>
      </c>
      <c r="DK129" s="11"/>
      <c r="DL129" s="11" t="s">
        <v>2901</v>
      </c>
      <c r="DM129" s="11" t="s">
        <v>2914</v>
      </c>
      <c r="DN129" s="11" t="s">
        <v>2928</v>
      </c>
      <c r="DO129" s="11"/>
      <c r="DP129" s="11" t="s">
        <v>2942</v>
      </c>
      <c r="DQ129" s="11" t="s">
        <v>1185</v>
      </c>
      <c r="DR129" s="11" t="s">
        <v>1195</v>
      </c>
      <c r="DS129" s="11"/>
      <c r="DT129" s="11"/>
      <c r="DU129" s="11" t="s">
        <v>1233</v>
      </c>
      <c r="DV129" s="11" t="s">
        <v>1240</v>
      </c>
      <c r="DW129" s="11" t="s">
        <v>1250</v>
      </c>
      <c r="DX129" s="11"/>
      <c r="DY129" s="11" t="s">
        <v>1277</v>
      </c>
      <c r="DZ129" s="11" t="s">
        <v>1291</v>
      </c>
      <c r="EA129" s="11"/>
      <c r="EB129" s="11"/>
      <c r="EC129" s="11" t="s">
        <v>1035</v>
      </c>
      <c r="ED129" s="11" t="s">
        <v>1048</v>
      </c>
      <c r="EE129" s="11" t="s">
        <v>1056</v>
      </c>
      <c r="EF129" s="11"/>
      <c r="EG129" s="11" t="s">
        <v>1076</v>
      </c>
      <c r="EH129" s="11" t="s">
        <v>1086</v>
      </c>
      <c r="EI129" s="11"/>
      <c r="EJ129" s="11" t="s">
        <v>1101</v>
      </c>
      <c r="EK129" s="11" t="s">
        <v>1109</v>
      </c>
      <c r="EL129" s="11"/>
      <c r="EM129" s="11" t="s">
        <v>251</v>
      </c>
      <c r="EN129" s="11"/>
      <c r="EO129" s="11"/>
      <c r="EP129" s="11" t="s">
        <v>1751</v>
      </c>
      <c r="EQ129" s="11"/>
      <c r="ER129" s="11"/>
      <c r="ES129" s="11" t="s">
        <v>1783</v>
      </c>
      <c r="ET129" s="11"/>
      <c r="EU129" s="11" t="s">
        <v>1669</v>
      </c>
      <c r="EV129" s="11"/>
      <c r="EW129" s="11" t="s">
        <v>1830</v>
      </c>
      <c r="EX129" s="11"/>
      <c r="EY129" s="11"/>
      <c r="EZ129" s="11"/>
      <c r="FA129" s="11" t="s">
        <v>1864</v>
      </c>
      <c r="FB129" s="11" t="s">
        <v>251</v>
      </c>
      <c r="FC129" s="11"/>
      <c r="FD129" s="11" t="s">
        <v>1892</v>
      </c>
      <c r="FE129" s="11"/>
      <c r="FF129" s="11"/>
      <c r="FG129" s="11"/>
      <c r="FH129" s="11" t="s">
        <v>2994</v>
      </c>
      <c r="FI129" s="11" t="s">
        <v>3004</v>
      </c>
      <c r="FJ129" s="11" t="s">
        <v>3015</v>
      </c>
      <c r="FK129" s="11" t="s">
        <v>3027</v>
      </c>
      <c r="FL129" s="11"/>
      <c r="FM129" s="11" t="s">
        <v>251</v>
      </c>
      <c r="FN129" s="11" t="s">
        <v>3061</v>
      </c>
      <c r="FO129" s="11" t="s">
        <v>3073</v>
      </c>
      <c r="FP129" s="11" t="s">
        <v>3084</v>
      </c>
      <c r="FQ129" s="11" t="s">
        <v>3098</v>
      </c>
      <c r="FR129" s="11" t="s">
        <v>3110</v>
      </c>
      <c r="FS129" s="11"/>
      <c r="FT129" s="11"/>
      <c r="FU129" s="11" t="s">
        <v>671</v>
      </c>
      <c r="FV129" s="11" t="s">
        <v>682</v>
      </c>
      <c r="FW129" s="11" t="s">
        <v>696</v>
      </c>
      <c r="FX129" s="11"/>
      <c r="FY129" s="11" t="s">
        <v>720</v>
      </c>
      <c r="FZ129" s="11"/>
      <c r="GA129" s="11"/>
      <c r="GB129" s="11" t="s">
        <v>747</v>
      </c>
      <c r="GC129" s="11"/>
      <c r="GD129" s="11"/>
      <c r="GE129" s="11" t="s">
        <v>781</v>
      </c>
      <c r="GF129" s="11" t="s">
        <v>791</v>
      </c>
      <c r="GG129" s="11" t="s">
        <v>805</v>
      </c>
      <c r="GH129" s="11" t="s">
        <v>814</v>
      </c>
      <c r="GI129" s="11" t="s">
        <v>829</v>
      </c>
      <c r="GJ129" s="11"/>
      <c r="GK129" s="11"/>
      <c r="GL129" s="11"/>
      <c r="GM129" s="11"/>
      <c r="GN129" s="11"/>
      <c r="GO129" s="11" t="s">
        <v>1592</v>
      </c>
      <c r="GP129" s="11"/>
      <c r="GQ129" s="11"/>
      <c r="GR129" s="11" t="s">
        <v>1627</v>
      </c>
      <c r="GS129" s="11" t="s">
        <v>1637</v>
      </c>
      <c r="GT129" s="11"/>
      <c r="GU129" s="11" t="s">
        <v>1656</v>
      </c>
      <c r="GV129" s="11" t="s">
        <v>1669</v>
      </c>
      <c r="GW129" s="11"/>
      <c r="GX129" s="11"/>
      <c r="GY129" s="11" t="s">
        <v>1706</v>
      </c>
      <c r="GZ129" s="11"/>
      <c r="HA129" s="11"/>
      <c r="HB129" s="11"/>
      <c r="HC129" s="11"/>
      <c r="HD129" s="11" t="s">
        <v>3164</v>
      </c>
      <c r="HE129" s="11"/>
      <c r="HF129" s="11"/>
      <c r="HG129" s="11" t="s">
        <v>3192</v>
      </c>
      <c r="HH129" s="11"/>
      <c r="HI129" s="11" t="s">
        <v>251</v>
      </c>
      <c r="HJ129" s="11" t="s">
        <v>251</v>
      </c>
      <c r="HK129" s="11" t="s">
        <v>3235</v>
      </c>
      <c r="HL129" s="11"/>
      <c r="HM129" s="11" t="s">
        <v>3257</v>
      </c>
      <c r="HN129" s="11" t="s">
        <v>3265</v>
      </c>
      <c r="HO129" s="11"/>
      <c r="HP129" s="11"/>
      <c r="HQ129" s="11"/>
      <c r="HR129" s="11"/>
      <c r="HS129" s="11" t="s">
        <v>1952</v>
      </c>
      <c r="HT129" s="11" t="s">
        <v>1964</v>
      </c>
      <c r="HU129" s="11"/>
      <c r="HV129" s="11"/>
      <c r="HW129" s="11"/>
      <c r="HX129" s="11" t="s">
        <v>1999</v>
      </c>
      <c r="HY129" s="11"/>
      <c r="HZ129" s="11"/>
      <c r="IA129" s="11"/>
      <c r="IB129" s="11" t="s">
        <v>192</v>
      </c>
      <c r="IC129" s="11"/>
      <c r="ID129" s="11" t="s">
        <v>226</v>
      </c>
      <c r="IE129" s="11"/>
      <c r="IF129" s="11" t="s">
        <v>251</v>
      </c>
      <c r="IG129" s="11" t="s">
        <v>251</v>
      </c>
      <c r="IH129" s="11"/>
      <c r="II129" s="11" t="s">
        <v>290</v>
      </c>
      <c r="IJ129" s="11" t="s">
        <v>303</v>
      </c>
      <c r="IK129" s="11"/>
      <c r="IL129" s="11"/>
      <c r="IM129" s="11"/>
      <c r="IN129" s="11"/>
      <c r="IO129" s="11"/>
      <c r="IP129" s="11" t="s">
        <v>251</v>
      </c>
      <c r="IQ129" s="11"/>
      <c r="IR129" s="11"/>
      <c r="IS129" s="11" t="s">
        <v>409</v>
      </c>
      <c r="IT129" s="11"/>
      <c r="IU129" s="11"/>
      <c r="IV129" s="11"/>
      <c r="IW129" s="11"/>
      <c r="IX129" s="11"/>
      <c r="IY129" s="11"/>
      <c r="IZ129" s="11" t="s">
        <v>1345</v>
      </c>
      <c r="JA129" s="11"/>
      <c r="JB129" s="11" t="s">
        <v>1363</v>
      </c>
      <c r="JC129" s="11" t="s">
        <v>1377</v>
      </c>
      <c r="JD129" s="11"/>
      <c r="JE129" s="11" t="s">
        <v>1399</v>
      </c>
      <c r="JF129" s="11"/>
      <c r="JG129" s="11" t="s">
        <v>251</v>
      </c>
      <c r="JH129" s="11"/>
      <c r="JI129" s="11" t="s">
        <v>1447</v>
      </c>
      <c r="JJ129" s="11"/>
      <c r="JK129" s="11"/>
      <c r="JL129" s="11" t="s">
        <v>1480</v>
      </c>
      <c r="JM129" s="11"/>
      <c r="JN129" s="11" t="s">
        <v>1506</v>
      </c>
      <c r="JO129" s="11" t="s">
        <v>1519</v>
      </c>
      <c r="JP129" s="11" t="s">
        <v>251</v>
      </c>
      <c r="JQ129" s="11"/>
      <c r="JR129" s="11"/>
      <c r="JS129" s="11"/>
    </row>
    <row r="130" spans="1:279" ht="12" x14ac:dyDescent="0.2">
      <c r="A130" s="26" t="s">
        <v>142</v>
      </c>
      <c r="B130" s="7" t="s">
        <v>143</v>
      </c>
      <c r="C130" s="8" t="s">
        <v>3394</v>
      </c>
      <c r="D130" s="11">
        <v>1</v>
      </c>
      <c r="E130" s="11">
        <v>1</v>
      </c>
      <c r="F130" s="11">
        <v>1</v>
      </c>
      <c r="G130" s="11">
        <v>1</v>
      </c>
      <c r="H130" s="11">
        <v>1</v>
      </c>
      <c r="I130" s="11">
        <v>1</v>
      </c>
      <c r="J130" s="11">
        <v>1</v>
      </c>
      <c r="K130" s="11">
        <v>1</v>
      </c>
      <c r="L130" s="11">
        <v>1</v>
      </c>
      <c r="M130" s="11"/>
      <c r="N130" s="11">
        <v>1</v>
      </c>
      <c r="O130" s="11">
        <v>1</v>
      </c>
      <c r="P130" s="11">
        <v>1</v>
      </c>
      <c r="Q130" s="11">
        <v>1</v>
      </c>
      <c r="R130" s="11">
        <v>0</v>
      </c>
      <c r="S130" s="11">
        <v>1</v>
      </c>
      <c r="T130" s="11">
        <v>1</v>
      </c>
      <c r="U130" s="11">
        <v>1</v>
      </c>
      <c r="V130" s="11">
        <v>1</v>
      </c>
      <c r="W130" s="11">
        <v>1</v>
      </c>
      <c r="X130" s="11">
        <v>1</v>
      </c>
      <c r="Y130" s="11">
        <v>1</v>
      </c>
      <c r="Z130" s="11">
        <v>1</v>
      </c>
      <c r="AA130" s="11">
        <v>1</v>
      </c>
      <c r="AB130" s="11">
        <v>1</v>
      </c>
      <c r="AC130" s="11">
        <v>1</v>
      </c>
      <c r="AD130" s="11">
        <v>1</v>
      </c>
      <c r="AE130" s="11">
        <v>1</v>
      </c>
      <c r="AF130" s="11">
        <v>1</v>
      </c>
      <c r="AG130" s="11">
        <v>1</v>
      </c>
      <c r="AH130" s="11">
        <v>1</v>
      </c>
      <c r="AI130" s="11">
        <v>1</v>
      </c>
      <c r="AJ130" s="11">
        <v>1</v>
      </c>
      <c r="AK130" s="11">
        <v>1</v>
      </c>
      <c r="AL130" s="11">
        <v>1</v>
      </c>
      <c r="AM130" s="11">
        <v>1</v>
      </c>
      <c r="AN130" s="11">
        <v>1</v>
      </c>
      <c r="AO130" s="11">
        <v>1</v>
      </c>
      <c r="AP130" s="11">
        <v>1</v>
      </c>
      <c r="AQ130" s="11">
        <v>1</v>
      </c>
      <c r="AR130" s="11">
        <v>1</v>
      </c>
      <c r="AS130" s="11">
        <v>1</v>
      </c>
      <c r="AT130" s="11">
        <v>1</v>
      </c>
      <c r="AU130" s="11">
        <v>1</v>
      </c>
      <c r="AV130" s="11">
        <v>1</v>
      </c>
      <c r="AW130" s="11">
        <v>1</v>
      </c>
      <c r="AX130" s="11"/>
      <c r="AY130" s="11">
        <v>1</v>
      </c>
      <c r="AZ130" s="11">
        <v>1</v>
      </c>
      <c r="BA130" s="11"/>
      <c r="BB130" s="11">
        <v>1</v>
      </c>
      <c r="BC130" s="11">
        <v>1</v>
      </c>
      <c r="BD130" s="11">
        <v>1</v>
      </c>
      <c r="BE130" s="11">
        <v>1</v>
      </c>
      <c r="BF130" s="11">
        <v>1</v>
      </c>
      <c r="BG130" s="11">
        <v>1</v>
      </c>
      <c r="BH130" s="11">
        <v>1</v>
      </c>
      <c r="BI130" s="11">
        <v>1</v>
      </c>
      <c r="BJ130" s="11">
        <v>1</v>
      </c>
      <c r="BK130" s="11">
        <v>1</v>
      </c>
      <c r="BL130" s="11">
        <v>1</v>
      </c>
      <c r="BM130" s="11">
        <v>1</v>
      </c>
      <c r="BN130" s="11">
        <v>1</v>
      </c>
      <c r="BO130" s="11">
        <v>1</v>
      </c>
      <c r="BP130" s="11">
        <v>0</v>
      </c>
      <c r="BQ130" s="11">
        <v>1</v>
      </c>
      <c r="BR130" s="11">
        <v>1</v>
      </c>
      <c r="BS130" s="11">
        <v>1</v>
      </c>
      <c r="BT130" s="11">
        <v>1</v>
      </c>
      <c r="BU130" s="11">
        <v>1</v>
      </c>
      <c r="BV130" s="11">
        <v>1</v>
      </c>
      <c r="BW130" s="11">
        <v>1</v>
      </c>
      <c r="BX130" s="11">
        <v>1</v>
      </c>
      <c r="BY130" s="11">
        <v>1</v>
      </c>
      <c r="BZ130" s="11">
        <v>1</v>
      </c>
      <c r="CA130" s="11">
        <v>1</v>
      </c>
      <c r="CB130" s="11">
        <v>1</v>
      </c>
      <c r="CC130" s="11">
        <v>1</v>
      </c>
      <c r="CD130" s="11">
        <v>1</v>
      </c>
      <c r="CE130" s="11">
        <v>1</v>
      </c>
      <c r="CF130" s="11">
        <v>1</v>
      </c>
      <c r="CG130" s="11">
        <v>1</v>
      </c>
      <c r="CH130" s="11">
        <v>1</v>
      </c>
      <c r="CI130" s="11"/>
      <c r="CJ130" s="11">
        <v>1</v>
      </c>
      <c r="CK130" s="11">
        <v>0</v>
      </c>
      <c r="CL130" s="11">
        <v>1</v>
      </c>
      <c r="CM130" s="11">
        <v>1</v>
      </c>
      <c r="CN130" s="11">
        <v>1</v>
      </c>
      <c r="CO130" s="11">
        <v>1</v>
      </c>
      <c r="CP130" s="11">
        <v>1</v>
      </c>
      <c r="CQ130" s="11">
        <v>1</v>
      </c>
      <c r="CR130" s="11">
        <v>1</v>
      </c>
      <c r="CS130" s="11">
        <v>1</v>
      </c>
      <c r="CT130" s="11">
        <v>1</v>
      </c>
      <c r="CU130" s="11">
        <v>1</v>
      </c>
      <c r="CV130" s="11">
        <v>1</v>
      </c>
      <c r="CW130" s="11">
        <v>1</v>
      </c>
      <c r="CX130" s="11">
        <v>0</v>
      </c>
      <c r="CY130" s="11">
        <v>1</v>
      </c>
      <c r="CZ130" s="11">
        <v>1</v>
      </c>
      <c r="DA130" s="11">
        <v>0</v>
      </c>
      <c r="DB130" s="11">
        <v>1</v>
      </c>
      <c r="DC130" s="11">
        <v>1</v>
      </c>
      <c r="DD130" s="11">
        <v>1</v>
      </c>
      <c r="DE130" s="11">
        <v>1</v>
      </c>
      <c r="DF130" s="11">
        <v>1</v>
      </c>
      <c r="DG130" s="11">
        <v>1</v>
      </c>
      <c r="DH130" s="11">
        <v>1</v>
      </c>
      <c r="DI130" s="11">
        <v>1</v>
      </c>
      <c r="DJ130" s="11">
        <v>0</v>
      </c>
      <c r="DK130" s="11">
        <v>1</v>
      </c>
      <c r="DL130" s="11">
        <v>1</v>
      </c>
      <c r="DM130" s="11">
        <v>1</v>
      </c>
      <c r="DN130" s="11">
        <v>1</v>
      </c>
      <c r="DO130" s="11"/>
      <c r="DP130" s="11">
        <v>1</v>
      </c>
      <c r="DQ130" s="11">
        <v>1</v>
      </c>
      <c r="DR130" s="11">
        <v>1</v>
      </c>
      <c r="DS130" s="11">
        <v>1</v>
      </c>
      <c r="DT130" s="11">
        <v>1</v>
      </c>
      <c r="DU130" s="11">
        <v>1</v>
      </c>
      <c r="DV130" s="11">
        <v>1</v>
      </c>
      <c r="DW130" s="11">
        <v>1</v>
      </c>
      <c r="DX130" s="11">
        <v>1</v>
      </c>
      <c r="DY130" s="11">
        <v>0</v>
      </c>
      <c r="DZ130" s="11">
        <v>1</v>
      </c>
      <c r="EA130" s="11">
        <v>1</v>
      </c>
      <c r="EB130" s="11">
        <v>1</v>
      </c>
      <c r="EC130" s="11">
        <v>1</v>
      </c>
      <c r="ED130" s="11">
        <v>1</v>
      </c>
      <c r="EE130" s="11">
        <v>1</v>
      </c>
      <c r="EF130" s="11">
        <v>1</v>
      </c>
      <c r="EG130" s="11">
        <v>1</v>
      </c>
      <c r="EH130" s="11">
        <v>1</v>
      </c>
      <c r="EI130" s="11">
        <v>1</v>
      </c>
      <c r="EJ130" s="11">
        <v>1</v>
      </c>
      <c r="EK130" s="11">
        <v>1</v>
      </c>
      <c r="EL130" s="11">
        <v>1</v>
      </c>
      <c r="EM130" s="11">
        <v>1</v>
      </c>
      <c r="EN130" s="11">
        <v>1</v>
      </c>
      <c r="EO130" s="11">
        <v>1</v>
      </c>
      <c r="EP130" s="11">
        <v>1</v>
      </c>
      <c r="EQ130" s="11">
        <v>1</v>
      </c>
      <c r="ER130" s="11">
        <v>1</v>
      </c>
      <c r="ES130" s="11">
        <v>1</v>
      </c>
      <c r="ET130" s="11">
        <v>1</v>
      </c>
      <c r="EU130" s="11">
        <v>1</v>
      </c>
      <c r="EV130" s="11">
        <v>1</v>
      </c>
      <c r="EW130" s="11">
        <v>1</v>
      </c>
      <c r="EX130" s="11">
        <v>1</v>
      </c>
      <c r="EY130" s="11"/>
      <c r="EZ130" s="11">
        <v>1</v>
      </c>
      <c r="FA130" s="11">
        <v>1</v>
      </c>
      <c r="FB130" s="11">
        <v>1</v>
      </c>
      <c r="FC130" s="11">
        <v>1</v>
      </c>
      <c r="FD130" s="11">
        <v>1</v>
      </c>
      <c r="FE130" s="11">
        <v>1</v>
      </c>
      <c r="FF130" s="11">
        <v>1</v>
      </c>
      <c r="FG130" s="11">
        <v>1</v>
      </c>
      <c r="FH130" s="11">
        <v>1</v>
      </c>
      <c r="FI130" s="11">
        <v>1</v>
      </c>
      <c r="FJ130" s="11">
        <v>1</v>
      </c>
      <c r="FK130" s="11">
        <v>1</v>
      </c>
      <c r="FL130" s="11">
        <v>0</v>
      </c>
      <c r="FM130" s="11">
        <v>1</v>
      </c>
      <c r="FN130" s="11"/>
      <c r="FO130" s="11">
        <v>1</v>
      </c>
      <c r="FP130" s="11">
        <v>1</v>
      </c>
      <c r="FQ130" s="11">
        <v>1</v>
      </c>
      <c r="FR130" s="11">
        <v>1</v>
      </c>
      <c r="FS130" s="11">
        <v>1</v>
      </c>
      <c r="FT130" s="11"/>
      <c r="FU130" s="11">
        <v>1</v>
      </c>
      <c r="FV130" s="11">
        <v>1</v>
      </c>
      <c r="FW130" s="11">
        <v>1</v>
      </c>
      <c r="FX130" s="11">
        <v>1</v>
      </c>
      <c r="FY130" s="11">
        <v>1</v>
      </c>
      <c r="FZ130" s="11">
        <v>1</v>
      </c>
      <c r="GA130" s="11"/>
      <c r="GB130" s="11">
        <v>1</v>
      </c>
      <c r="GC130" s="11">
        <v>1</v>
      </c>
      <c r="GD130" s="11">
        <v>1</v>
      </c>
      <c r="GE130" s="11">
        <v>1</v>
      </c>
      <c r="GF130" s="11">
        <v>1</v>
      </c>
      <c r="GG130" s="11">
        <v>1</v>
      </c>
      <c r="GH130" s="11">
        <v>1</v>
      </c>
      <c r="GI130" s="11">
        <v>1</v>
      </c>
      <c r="GJ130" s="11">
        <v>0</v>
      </c>
      <c r="GK130" s="11">
        <v>1</v>
      </c>
      <c r="GL130" s="11">
        <v>0</v>
      </c>
      <c r="GM130" s="11">
        <v>1</v>
      </c>
      <c r="GN130" s="11">
        <v>1</v>
      </c>
      <c r="GO130" s="11">
        <v>1</v>
      </c>
      <c r="GP130" s="11">
        <v>1</v>
      </c>
      <c r="GQ130" s="11">
        <v>1</v>
      </c>
      <c r="GR130" s="11">
        <v>1</v>
      </c>
      <c r="GS130" s="11">
        <v>1</v>
      </c>
      <c r="GT130" s="11">
        <v>1</v>
      </c>
      <c r="GU130" s="11">
        <v>1</v>
      </c>
      <c r="GV130" s="11">
        <v>1</v>
      </c>
      <c r="GW130" s="11">
        <v>1</v>
      </c>
      <c r="GX130" s="11">
        <v>1</v>
      </c>
      <c r="GY130" s="11">
        <v>1</v>
      </c>
      <c r="GZ130" s="11">
        <v>1</v>
      </c>
      <c r="HA130" s="11">
        <v>1</v>
      </c>
      <c r="HB130" s="11">
        <v>1</v>
      </c>
      <c r="HC130" s="11">
        <v>1</v>
      </c>
      <c r="HD130" s="11">
        <v>1</v>
      </c>
      <c r="HE130" s="11">
        <v>1</v>
      </c>
      <c r="HF130" s="11"/>
      <c r="HG130" s="11">
        <v>1</v>
      </c>
      <c r="HH130" s="11">
        <v>1</v>
      </c>
      <c r="HI130" s="11">
        <v>1</v>
      </c>
      <c r="HJ130" s="11">
        <v>1</v>
      </c>
      <c r="HK130" s="11" t="s">
        <v>2956</v>
      </c>
      <c r="HL130" s="11">
        <v>1</v>
      </c>
      <c r="HM130" s="11">
        <v>1</v>
      </c>
      <c r="HN130" s="11">
        <v>1</v>
      </c>
      <c r="HO130" s="11">
        <v>1</v>
      </c>
      <c r="HP130" s="11">
        <v>1</v>
      </c>
      <c r="HQ130" s="11">
        <v>1</v>
      </c>
      <c r="HR130" s="11">
        <v>1</v>
      </c>
      <c r="HS130" s="11">
        <v>1</v>
      </c>
      <c r="HT130" s="11">
        <v>1</v>
      </c>
      <c r="HU130" s="11">
        <v>0</v>
      </c>
      <c r="HV130" s="11">
        <v>1</v>
      </c>
      <c r="HW130" s="11"/>
      <c r="HX130" s="11">
        <v>1</v>
      </c>
      <c r="HY130" s="11">
        <v>1</v>
      </c>
      <c r="HZ130" s="11">
        <v>1</v>
      </c>
      <c r="IA130" s="11"/>
      <c r="IB130" s="11">
        <v>1</v>
      </c>
      <c r="IC130" s="11">
        <v>1</v>
      </c>
      <c r="ID130" s="11">
        <v>1</v>
      </c>
      <c r="IE130" s="11">
        <v>1</v>
      </c>
      <c r="IF130" s="11">
        <v>1</v>
      </c>
      <c r="IG130" s="11">
        <v>1</v>
      </c>
      <c r="IH130" s="11">
        <v>1</v>
      </c>
      <c r="II130" s="11">
        <v>1</v>
      </c>
      <c r="IJ130" s="11">
        <v>1</v>
      </c>
      <c r="IK130" s="11">
        <v>0</v>
      </c>
      <c r="IL130" s="11">
        <v>1</v>
      </c>
      <c r="IM130" s="11">
        <v>1</v>
      </c>
      <c r="IN130" s="11">
        <v>1</v>
      </c>
      <c r="IO130" s="11">
        <v>1</v>
      </c>
      <c r="IP130" s="11">
        <v>1</v>
      </c>
      <c r="IQ130" s="11"/>
      <c r="IR130" s="11">
        <v>1</v>
      </c>
      <c r="IS130" s="11">
        <v>1</v>
      </c>
      <c r="IT130" s="11">
        <v>1</v>
      </c>
      <c r="IU130" s="11">
        <v>1</v>
      </c>
      <c r="IV130" s="11"/>
      <c r="IW130" s="11"/>
      <c r="IX130" s="11">
        <v>1</v>
      </c>
      <c r="IY130" s="11">
        <v>1</v>
      </c>
      <c r="IZ130" s="11">
        <v>1</v>
      </c>
      <c r="JA130" s="11">
        <v>1</v>
      </c>
      <c r="JB130" s="11">
        <v>1</v>
      </c>
      <c r="JC130" s="11">
        <v>1</v>
      </c>
      <c r="JD130" s="11"/>
      <c r="JE130" s="11">
        <v>1</v>
      </c>
      <c r="JF130" s="11">
        <v>1</v>
      </c>
      <c r="JG130" s="11">
        <v>1</v>
      </c>
      <c r="JH130" s="11">
        <v>1</v>
      </c>
      <c r="JI130" s="11">
        <v>1</v>
      </c>
      <c r="JJ130" s="11">
        <v>1</v>
      </c>
      <c r="JK130" s="11"/>
      <c r="JL130" s="11">
        <v>1</v>
      </c>
      <c r="JM130" s="11">
        <v>1</v>
      </c>
      <c r="JN130" s="11">
        <v>1</v>
      </c>
      <c r="JO130" s="11">
        <v>1</v>
      </c>
      <c r="JP130" s="11">
        <v>1</v>
      </c>
      <c r="JQ130" s="11">
        <v>1</v>
      </c>
      <c r="JR130" s="11">
        <v>1</v>
      </c>
      <c r="JS130" s="11">
        <v>1</v>
      </c>
    </row>
    <row r="131" spans="1:279" ht="12" x14ac:dyDescent="0.2">
      <c r="A131" s="27"/>
      <c r="B131" s="7" t="s">
        <v>144</v>
      </c>
      <c r="C131" s="8" t="s">
        <v>3395</v>
      </c>
      <c r="D131" s="11">
        <v>1</v>
      </c>
      <c r="E131" s="11">
        <v>1</v>
      </c>
      <c r="F131" s="11">
        <v>1</v>
      </c>
      <c r="G131" s="11">
        <v>1</v>
      </c>
      <c r="H131" s="11">
        <v>1</v>
      </c>
      <c r="I131" s="11">
        <v>1</v>
      </c>
      <c r="J131" s="11">
        <v>1</v>
      </c>
      <c r="K131" s="11">
        <v>1</v>
      </c>
      <c r="L131" s="11">
        <v>1</v>
      </c>
      <c r="M131" s="11"/>
      <c r="N131" s="11">
        <v>1</v>
      </c>
      <c r="O131" s="11">
        <v>1</v>
      </c>
      <c r="P131" s="11">
        <v>1</v>
      </c>
      <c r="Q131" s="11">
        <v>1</v>
      </c>
      <c r="R131" s="11">
        <v>1</v>
      </c>
      <c r="S131" s="11">
        <v>1</v>
      </c>
      <c r="T131" s="11">
        <v>1</v>
      </c>
      <c r="U131" s="11">
        <v>1</v>
      </c>
      <c r="V131" s="11">
        <v>1</v>
      </c>
      <c r="W131" s="11">
        <v>1</v>
      </c>
      <c r="X131" s="11">
        <v>1</v>
      </c>
      <c r="Y131" s="11">
        <v>1</v>
      </c>
      <c r="Z131" s="11">
        <v>1</v>
      </c>
      <c r="AA131" s="11">
        <v>1</v>
      </c>
      <c r="AB131" s="11">
        <v>1</v>
      </c>
      <c r="AC131" s="11">
        <v>1</v>
      </c>
      <c r="AD131" s="11">
        <v>1</v>
      </c>
      <c r="AE131" s="11">
        <v>1</v>
      </c>
      <c r="AF131" s="11">
        <v>1</v>
      </c>
      <c r="AG131" s="11">
        <v>1</v>
      </c>
      <c r="AH131" s="11">
        <v>0</v>
      </c>
      <c r="AI131" s="11">
        <v>1</v>
      </c>
      <c r="AJ131" s="11">
        <v>1</v>
      </c>
      <c r="AK131" s="11">
        <v>1</v>
      </c>
      <c r="AL131" s="11">
        <v>1</v>
      </c>
      <c r="AM131" s="11">
        <v>1</v>
      </c>
      <c r="AN131" s="11">
        <v>1</v>
      </c>
      <c r="AO131" s="11">
        <v>1</v>
      </c>
      <c r="AP131" s="11">
        <v>1</v>
      </c>
      <c r="AQ131" s="11">
        <v>1</v>
      </c>
      <c r="AR131" s="11">
        <v>1</v>
      </c>
      <c r="AS131" s="11">
        <v>1</v>
      </c>
      <c r="AT131" s="11">
        <v>1</v>
      </c>
      <c r="AU131" s="11">
        <v>0</v>
      </c>
      <c r="AV131" s="11">
        <v>1</v>
      </c>
      <c r="AW131" s="11">
        <v>1</v>
      </c>
      <c r="AX131" s="11"/>
      <c r="AY131" s="11">
        <v>1</v>
      </c>
      <c r="AZ131" s="11">
        <v>1</v>
      </c>
      <c r="BA131" s="11"/>
      <c r="BB131" s="11">
        <v>1</v>
      </c>
      <c r="BC131" s="11">
        <v>1</v>
      </c>
      <c r="BD131" s="11">
        <v>1</v>
      </c>
      <c r="BE131" s="11">
        <v>1</v>
      </c>
      <c r="BF131" s="11">
        <v>1</v>
      </c>
      <c r="BG131" s="11">
        <v>1</v>
      </c>
      <c r="BH131" s="11">
        <v>1</v>
      </c>
      <c r="BI131" s="11">
        <v>1</v>
      </c>
      <c r="BJ131" s="11">
        <v>1</v>
      </c>
      <c r="BK131" s="11">
        <v>1</v>
      </c>
      <c r="BL131" s="11">
        <v>1</v>
      </c>
      <c r="BM131" s="11">
        <v>1</v>
      </c>
      <c r="BN131" s="11">
        <v>1</v>
      </c>
      <c r="BO131" s="11">
        <v>1</v>
      </c>
      <c r="BP131" s="11">
        <v>1</v>
      </c>
      <c r="BQ131" s="11">
        <v>1</v>
      </c>
      <c r="BR131" s="11">
        <v>1</v>
      </c>
      <c r="BS131" s="11">
        <v>1</v>
      </c>
      <c r="BT131" s="11">
        <v>1</v>
      </c>
      <c r="BU131" s="11">
        <v>1</v>
      </c>
      <c r="BV131" s="11">
        <v>1</v>
      </c>
      <c r="BW131" s="11">
        <v>1</v>
      </c>
      <c r="BX131" s="11">
        <v>1</v>
      </c>
      <c r="BY131" s="11">
        <v>1</v>
      </c>
      <c r="BZ131" s="11">
        <v>1</v>
      </c>
      <c r="CA131" s="11">
        <v>1</v>
      </c>
      <c r="CB131" s="11">
        <v>1</v>
      </c>
      <c r="CC131" s="11">
        <v>1</v>
      </c>
      <c r="CD131" s="11">
        <v>1</v>
      </c>
      <c r="CE131" s="11">
        <v>1</v>
      </c>
      <c r="CF131" s="11">
        <v>1</v>
      </c>
      <c r="CG131" s="11">
        <v>1</v>
      </c>
      <c r="CH131" s="11">
        <v>1</v>
      </c>
      <c r="CI131" s="11"/>
      <c r="CJ131" s="11">
        <v>1</v>
      </c>
      <c r="CK131" s="11">
        <v>1</v>
      </c>
      <c r="CL131" s="11">
        <v>1</v>
      </c>
      <c r="CM131" s="11">
        <v>1</v>
      </c>
      <c r="CN131" s="11">
        <v>1</v>
      </c>
      <c r="CO131" s="11">
        <v>1</v>
      </c>
      <c r="CP131" s="11">
        <v>1</v>
      </c>
      <c r="CQ131" s="11">
        <v>1</v>
      </c>
      <c r="CR131" s="11">
        <v>1</v>
      </c>
      <c r="CS131" s="11">
        <v>1</v>
      </c>
      <c r="CT131" s="11">
        <v>1</v>
      </c>
      <c r="CU131" s="11">
        <v>1</v>
      </c>
      <c r="CV131" s="11">
        <v>1</v>
      </c>
      <c r="CW131" s="11">
        <v>0</v>
      </c>
      <c r="CX131" s="11">
        <v>0</v>
      </c>
      <c r="CY131" s="11">
        <v>1</v>
      </c>
      <c r="CZ131" s="11">
        <v>1</v>
      </c>
      <c r="DA131" s="11">
        <v>1</v>
      </c>
      <c r="DB131" s="11">
        <v>1</v>
      </c>
      <c r="DC131" s="11">
        <v>1</v>
      </c>
      <c r="DD131" s="11">
        <v>1</v>
      </c>
      <c r="DE131" s="11">
        <v>1</v>
      </c>
      <c r="DF131" s="11">
        <v>1</v>
      </c>
      <c r="DG131" s="11">
        <v>1</v>
      </c>
      <c r="DH131" s="11">
        <v>1</v>
      </c>
      <c r="DI131" s="11">
        <v>1</v>
      </c>
      <c r="DJ131" s="11">
        <v>1</v>
      </c>
      <c r="DK131" s="11">
        <v>1</v>
      </c>
      <c r="DL131" s="11">
        <v>1</v>
      </c>
      <c r="DM131" s="11">
        <v>1</v>
      </c>
      <c r="DN131" s="11">
        <v>1</v>
      </c>
      <c r="DO131" s="11"/>
      <c r="DP131" s="11">
        <v>1</v>
      </c>
      <c r="DQ131" s="11">
        <v>1</v>
      </c>
      <c r="DR131" s="11">
        <v>1</v>
      </c>
      <c r="DS131" s="11">
        <v>1</v>
      </c>
      <c r="DT131" s="11">
        <v>1</v>
      </c>
      <c r="DU131" s="11">
        <v>1</v>
      </c>
      <c r="DV131" s="11">
        <v>1</v>
      </c>
      <c r="DW131" s="11">
        <v>1</v>
      </c>
      <c r="DX131" s="11">
        <v>1</v>
      </c>
      <c r="DY131" s="11">
        <v>0</v>
      </c>
      <c r="DZ131" s="11">
        <v>1</v>
      </c>
      <c r="EA131" s="11"/>
      <c r="EB131" s="11">
        <v>1</v>
      </c>
      <c r="EC131" s="11">
        <v>1</v>
      </c>
      <c r="ED131" s="11">
        <v>1</v>
      </c>
      <c r="EE131" s="11">
        <v>1</v>
      </c>
      <c r="EF131" s="11">
        <v>1</v>
      </c>
      <c r="EG131" s="11">
        <v>1</v>
      </c>
      <c r="EH131" s="11">
        <v>1</v>
      </c>
      <c r="EI131" s="11">
        <v>1</v>
      </c>
      <c r="EJ131" s="11">
        <v>1</v>
      </c>
      <c r="EK131" s="11">
        <v>1</v>
      </c>
      <c r="EL131" s="11">
        <v>1</v>
      </c>
      <c r="EM131" s="11">
        <v>1</v>
      </c>
      <c r="EN131" s="11">
        <v>1</v>
      </c>
      <c r="EO131" s="11">
        <v>1</v>
      </c>
      <c r="EP131" s="11">
        <v>1</v>
      </c>
      <c r="EQ131" s="11">
        <v>1</v>
      </c>
      <c r="ER131" s="11">
        <v>1</v>
      </c>
      <c r="ES131" s="11">
        <v>1</v>
      </c>
      <c r="ET131" s="11">
        <v>1</v>
      </c>
      <c r="EU131" s="11">
        <v>1</v>
      </c>
      <c r="EV131" s="11">
        <v>1</v>
      </c>
      <c r="EW131" s="11">
        <v>1</v>
      </c>
      <c r="EX131" s="11">
        <v>1</v>
      </c>
      <c r="EY131" s="11"/>
      <c r="EZ131" s="11">
        <v>1</v>
      </c>
      <c r="FA131" s="11">
        <v>1</v>
      </c>
      <c r="FB131" s="11">
        <v>1</v>
      </c>
      <c r="FC131" s="11">
        <v>1</v>
      </c>
      <c r="FD131" s="11">
        <v>1</v>
      </c>
      <c r="FE131" s="11">
        <v>1</v>
      </c>
      <c r="FF131" s="11">
        <v>1</v>
      </c>
      <c r="FG131" s="11">
        <v>1</v>
      </c>
      <c r="FH131" s="11">
        <v>1</v>
      </c>
      <c r="FI131" s="11">
        <v>1</v>
      </c>
      <c r="FJ131" s="11">
        <v>1</v>
      </c>
      <c r="FK131" s="11">
        <v>1</v>
      </c>
      <c r="FL131" s="11">
        <v>1</v>
      </c>
      <c r="FM131" s="11">
        <v>1</v>
      </c>
      <c r="FN131" s="11">
        <v>1</v>
      </c>
      <c r="FO131" s="11">
        <v>1</v>
      </c>
      <c r="FP131" s="11">
        <v>1</v>
      </c>
      <c r="FQ131" s="11">
        <v>1</v>
      </c>
      <c r="FR131" s="11">
        <v>1</v>
      </c>
      <c r="FS131" s="11">
        <v>1</v>
      </c>
      <c r="FT131" s="11"/>
      <c r="FU131" s="11">
        <v>1</v>
      </c>
      <c r="FV131" s="11">
        <v>1</v>
      </c>
      <c r="FW131" s="11">
        <v>1</v>
      </c>
      <c r="FX131" s="11">
        <v>1</v>
      </c>
      <c r="FY131" s="11">
        <v>1</v>
      </c>
      <c r="FZ131" s="11">
        <v>1</v>
      </c>
      <c r="GA131" s="11"/>
      <c r="GB131" s="11">
        <v>1</v>
      </c>
      <c r="GC131" s="11">
        <v>0</v>
      </c>
      <c r="GD131" s="11">
        <v>1</v>
      </c>
      <c r="GE131" s="11">
        <v>1</v>
      </c>
      <c r="GF131" s="11">
        <v>1</v>
      </c>
      <c r="GG131" s="11">
        <v>0</v>
      </c>
      <c r="GH131" s="11">
        <v>1</v>
      </c>
      <c r="GI131" s="11">
        <v>1</v>
      </c>
      <c r="GJ131" s="11">
        <v>1</v>
      </c>
      <c r="GK131" s="11">
        <v>1</v>
      </c>
      <c r="GL131" s="11">
        <v>1</v>
      </c>
      <c r="GM131" s="11">
        <v>1</v>
      </c>
      <c r="GN131" s="11">
        <v>1</v>
      </c>
      <c r="GO131" s="11">
        <v>1</v>
      </c>
      <c r="GP131" s="11">
        <v>1</v>
      </c>
      <c r="GQ131" s="11">
        <v>1</v>
      </c>
      <c r="GR131" s="11">
        <v>1</v>
      </c>
      <c r="GS131" s="11">
        <v>1</v>
      </c>
      <c r="GT131" s="11">
        <v>1</v>
      </c>
      <c r="GU131" s="11">
        <v>1</v>
      </c>
      <c r="GV131" s="11">
        <v>1</v>
      </c>
      <c r="GW131" s="11">
        <v>1</v>
      </c>
      <c r="GX131" s="11">
        <v>1</v>
      </c>
      <c r="GY131" s="11">
        <v>1</v>
      </c>
      <c r="GZ131" s="11">
        <v>1</v>
      </c>
      <c r="HA131" s="11">
        <v>1</v>
      </c>
      <c r="HB131" s="11">
        <v>1</v>
      </c>
      <c r="HC131" s="11">
        <v>1</v>
      </c>
      <c r="HD131" s="11">
        <v>1</v>
      </c>
      <c r="HE131" s="11">
        <v>1</v>
      </c>
      <c r="HF131" s="11"/>
      <c r="HG131" s="11">
        <v>1</v>
      </c>
      <c r="HH131" s="11">
        <v>1</v>
      </c>
      <c r="HI131" s="11">
        <v>1</v>
      </c>
      <c r="HJ131" s="11">
        <v>1</v>
      </c>
      <c r="HK131" s="11">
        <v>1</v>
      </c>
      <c r="HL131" s="11">
        <v>1</v>
      </c>
      <c r="HM131" s="11">
        <v>1</v>
      </c>
      <c r="HN131" s="11">
        <v>1</v>
      </c>
      <c r="HO131" s="11">
        <v>1</v>
      </c>
      <c r="HP131" s="11">
        <v>1</v>
      </c>
      <c r="HQ131" s="11">
        <v>1</v>
      </c>
      <c r="HR131" s="11"/>
      <c r="HS131" s="11">
        <v>1</v>
      </c>
      <c r="HT131" s="11"/>
      <c r="HU131" s="11">
        <v>1</v>
      </c>
      <c r="HV131" s="11">
        <v>1</v>
      </c>
      <c r="HW131" s="11"/>
      <c r="HX131" s="11">
        <v>0</v>
      </c>
      <c r="HY131" s="11">
        <v>0</v>
      </c>
      <c r="HZ131" s="11">
        <v>1</v>
      </c>
      <c r="IA131" s="11"/>
      <c r="IB131" s="11">
        <v>1</v>
      </c>
      <c r="IC131" s="11">
        <v>1</v>
      </c>
      <c r="ID131" s="11">
        <v>1</v>
      </c>
      <c r="IE131" s="11">
        <v>0</v>
      </c>
      <c r="IF131" s="11">
        <v>1</v>
      </c>
      <c r="IG131" s="11">
        <v>0</v>
      </c>
      <c r="IH131" s="11">
        <v>1</v>
      </c>
      <c r="II131" s="11">
        <v>1</v>
      </c>
      <c r="IJ131" s="11">
        <v>0</v>
      </c>
      <c r="IK131" s="11">
        <v>1</v>
      </c>
      <c r="IL131" s="11">
        <v>1</v>
      </c>
      <c r="IM131" s="11">
        <v>1</v>
      </c>
      <c r="IN131" s="11">
        <v>0</v>
      </c>
      <c r="IO131" s="11">
        <v>1</v>
      </c>
      <c r="IP131" s="11">
        <v>1</v>
      </c>
      <c r="IQ131" s="11"/>
      <c r="IR131" s="11">
        <v>0</v>
      </c>
      <c r="IS131" s="11">
        <v>1</v>
      </c>
      <c r="IT131" s="11">
        <v>1</v>
      </c>
      <c r="IU131" s="11">
        <v>1</v>
      </c>
      <c r="IV131" s="11"/>
      <c r="IW131" s="11"/>
      <c r="IX131" s="11">
        <v>1</v>
      </c>
      <c r="IY131" s="11">
        <v>1</v>
      </c>
      <c r="IZ131" s="11">
        <v>1</v>
      </c>
      <c r="JA131" s="11">
        <v>1</v>
      </c>
      <c r="JB131" s="11">
        <v>1</v>
      </c>
      <c r="JC131" s="11">
        <v>1</v>
      </c>
      <c r="JD131" s="11"/>
      <c r="JE131" s="11">
        <v>1</v>
      </c>
      <c r="JF131" s="11">
        <v>1</v>
      </c>
      <c r="JG131" s="11">
        <v>1</v>
      </c>
      <c r="JH131" s="11">
        <v>1</v>
      </c>
      <c r="JI131" s="11">
        <v>1</v>
      </c>
      <c r="JJ131" s="11">
        <v>1</v>
      </c>
      <c r="JK131" s="11">
        <v>1</v>
      </c>
      <c r="JL131" s="11">
        <v>1</v>
      </c>
      <c r="JM131" s="11">
        <v>1</v>
      </c>
      <c r="JN131" s="11">
        <v>1</v>
      </c>
      <c r="JO131" s="11">
        <v>1</v>
      </c>
      <c r="JP131" s="11">
        <v>1</v>
      </c>
      <c r="JQ131" s="11">
        <v>1</v>
      </c>
      <c r="JR131" s="11">
        <v>1</v>
      </c>
      <c r="JS131" s="11">
        <v>1</v>
      </c>
    </row>
    <row r="132" spans="1:279" ht="12" x14ac:dyDescent="0.2">
      <c r="A132" s="27"/>
      <c r="B132" s="7" t="s">
        <v>145</v>
      </c>
      <c r="C132" s="8" t="s">
        <v>3396</v>
      </c>
      <c r="D132" s="11">
        <v>1</v>
      </c>
      <c r="E132" s="11">
        <v>1</v>
      </c>
      <c r="F132" s="11">
        <v>1</v>
      </c>
      <c r="G132" s="11">
        <v>1</v>
      </c>
      <c r="H132" s="11">
        <v>1</v>
      </c>
      <c r="I132" s="11">
        <v>1</v>
      </c>
      <c r="J132" s="11">
        <v>1</v>
      </c>
      <c r="K132" s="11">
        <v>1</v>
      </c>
      <c r="L132" s="11">
        <v>1</v>
      </c>
      <c r="M132" s="11"/>
      <c r="N132" s="11">
        <v>1</v>
      </c>
      <c r="O132" s="11">
        <v>1</v>
      </c>
      <c r="P132" s="11">
        <v>1</v>
      </c>
      <c r="Q132" s="11">
        <v>1</v>
      </c>
      <c r="R132" s="11">
        <v>1</v>
      </c>
      <c r="S132" s="11">
        <v>1</v>
      </c>
      <c r="T132" s="11">
        <v>1</v>
      </c>
      <c r="U132" s="11">
        <v>1</v>
      </c>
      <c r="V132" s="11">
        <v>1</v>
      </c>
      <c r="W132" s="11">
        <v>1</v>
      </c>
      <c r="X132" s="11">
        <v>1</v>
      </c>
      <c r="Y132" s="11">
        <v>1</v>
      </c>
      <c r="Z132" s="11">
        <v>1</v>
      </c>
      <c r="AA132" s="11">
        <v>1</v>
      </c>
      <c r="AB132" s="11">
        <v>1</v>
      </c>
      <c r="AC132" s="11">
        <v>1</v>
      </c>
      <c r="AD132" s="11">
        <v>1</v>
      </c>
      <c r="AE132" s="11">
        <v>1</v>
      </c>
      <c r="AF132" s="11">
        <v>1</v>
      </c>
      <c r="AG132" s="11">
        <v>1</v>
      </c>
      <c r="AH132" s="11">
        <v>1</v>
      </c>
      <c r="AI132" s="11">
        <v>1</v>
      </c>
      <c r="AJ132" s="11">
        <v>1</v>
      </c>
      <c r="AK132" s="11">
        <v>1</v>
      </c>
      <c r="AL132" s="11">
        <v>1</v>
      </c>
      <c r="AM132" s="11">
        <v>1</v>
      </c>
      <c r="AN132" s="11">
        <v>1</v>
      </c>
      <c r="AO132" s="11">
        <v>1</v>
      </c>
      <c r="AP132" s="11">
        <v>1</v>
      </c>
      <c r="AQ132" s="11">
        <v>1</v>
      </c>
      <c r="AR132" s="11">
        <v>1</v>
      </c>
      <c r="AS132" s="11">
        <v>1</v>
      </c>
      <c r="AT132" s="11">
        <v>1</v>
      </c>
      <c r="AU132" s="11">
        <v>1</v>
      </c>
      <c r="AV132" s="11">
        <v>1</v>
      </c>
      <c r="AW132" s="11">
        <v>1</v>
      </c>
      <c r="AX132" s="11"/>
      <c r="AY132" s="11">
        <v>1</v>
      </c>
      <c r="AZ132" s="11">
        <v>1</v>
      </c>
      <c r="BA132" s="11"/>
      <c r="BB132" s="11">
        <v>1</v>
      </c>
      <c r="BC132" s="11">
        <v>1</v>
      </c>
      <c r="BD132" s="11">
        <v>1</v>
      </c>
      <c r="BE132" s="11">
        <v>0</v>
      </c>
      <c r="BF132" s="11">
        <v>0</v>
      </c>
      <c r="BG132" s="11">
        <v>1</v>
      </c>
      <c r="BH132" s="11">
        <v>1</v>
      </c>
      <c r="BI132" s="11">
        <v>1</v>
      </c>
      <c r="BJ132" s="11">
        <v>1</v>
      </c>
      <c r="BK132" s="11">
        <v>1</v>
      </c>
      <c r="BL132" s="11">
        <v>1</v>
      </c>
      <c r="BM132" s="11">
        <v>1</v>
      </c>
      <c r="BN132" s="11">
        <v>0</v>
      </c>
      <c r="BO132" s="11">
        <v>1</v>
      </c>
      <c r="BP132" s="11">
        <v>1</v>
      </c>
      <c r="BQ132" s="11">
        <v>1</v>
      </c>
      <c r="BR132" s="11">
        <v>0</v>
      </c>
      <c r="BS132" s="11">
        <v>1</v>
      </c>
      <c r="BT132" s="11">
        <v>1</v>
      </c>
      <c r="BU132" s="11">
        <v>1</v>
      </c>
      <c r="BV132" s="11">
        <v>1</v>
      </c>
      <c r="BW132" s="11">
        <v>1</v>
      </c>
      <c r="BX132" s="11">
        <v>1</v>
      </c>
      <c r="BY132" s="11">
        <v>1</v>
      </c>
      <c r="BZ132" s="11">
        <v>1</v>
      </c>
      <c r="CA132" s="11">
        <v>1</v>
      </c>
      <c r="CB132" s="11"/>
      <c r="CC132" s="11">
        <v>1</v>
      </c>
      <c r="CD132" s="11">
        <v>1</v>
      </c>
      <c r="CE132" s="11">
        <v>1</v>
      </c>
      <c r="CF132" s="11">
        <v>0</v>
      </c>
      <c r="CG132" s="11">
        <v>1</v>
      </c>
      <c r="CH132" s="11">
        <v>1</v>
      </c>
      <c r="CI132" s="11"/>
      <c r="CJ132" s="11">
        <v>1</v>
      </c>
      <c r="CK132" s="11">
        <v>0</v>
      </c>
      <c r="CL132" s="11">
        <v>1</v>
      </c>
      <c r="CM132" s="11"/>
      <c r="CN132" s="11">
        <v>1</v>
      </c>
      <c r="CO132" s="11">
        <v>1</v>
      </c>
      <c r="CP132" s="11">
        <v>1</v>
      </c>
      <c r="CQ132" s="11">
        <v>0</v>
      </c>
      <c r="CR132" s="11">
        <v>0</v>
      </c>
      <c r="CS132" s="11"/>
      <c r="CT132" s="11">
        <v>0</v>
      </c>
      <c r="CU132" s="11">
        <v>1</v>
      </c>
      <c r="CV132" s="11">
        <v>1</v>
      </c>
      <c r="CW132" s="11">
        <v>1</v>
      </c>
      <c r="CX132" s="11">
        <v>1</v>
      </c>
      <c r="CY132" s="11">
        <v>1</v>
      </c>
      <c r="CZ132" s="11"/>
      <c r="DA132" s="11">
        <v>1</v>
      </c>
      <c r="DB132" s="11">
        <v>1</v>
      </c>
      <c r="DC132" s="11">
        <v>1</v>
      </c>
      <c r="DD132" s="11">
        <v>1</v>
      </c>
      <c r="DE132" s="11">
        <v>1</v>
      </c>
      <c r="DF132" s="11">
        <v>1</v>
      </c>
      <c r="DG132" s="11"/>
      <c r="DH132" s="11">
        <v>1</v>
      </c>
      <c r="DI132" s="11">
        <v>1</v>
      </c>
      <c r="DJ132" s="11">
        <v>1</v>
      </c>
      <c r="DK132" s="11">
        <v>1</v>
      </c>
      <c r="DL132" s="11">
        <v>1</v>
      </c>
      <c r="DM132" s="11">
        <v>1</v>
      </c>
      <c r="DN132" s="11">
        <v>1</v>
      </c>
      <c r="DO132" s="11"/>
      <c r="DP132" s="11">
        <v>1</v>
      </c>
      <c r="DQ132" s="11">
        <v>1</v>
      </c>
      <c r="DR132" s="11">
        <v>1</v>
      </c>
      <c r="DS132" s="11">
        <v>1</v>
      </c>
      <c r="DT132" s="11">
        <v>1</v>
      </c>
      <c r="DU132" s="11">
        <v>1</v>
      </c>
      <c r="DV132" s="11">
        <v>1</v>
      </c>
      <c r="DW132" s="11">
        <v>1</v>
      </c>
      <c r="DX132" s="11">
        <v>1</v>
      </c>
      <c r="DY132" s="11">
        <v>1</v>
      </c>
      <c r="DZ132" s="11">
        <v>1</v>
      </c>
      <c r="EA132" s="11"/>
      <c r="EB132" s="11">
        <v>1</v>
      </c>
      <c r="EC132" s="11">
        <v>1</v>
      </c>
      <c r="ED132" s="11">
        <v>1</v>
      </c>
      <c r="EE132" s="11">
        <v>1</v>
      </c>
      <c r="EF132" s="11">
        <v>1</v>
      </c>
      <c r="EG132" s="11">
        <v>1</v>
      </c>
      <c r="EH132" s="11">
        <v>0</v>
      </c>
      <c r="EI132" s="11">
        <v>1</v>
      </c>
      <c r="EJ132" s="11">
        <v>1</v>
      </c>
      <c r="EK132" s="11">
        <v>1</v>
      </c>
      <c r="EL132" s="11">
        <v>0</v>
      </c>
      <c r="EM132" s="11">
        <v>0</v>
      </c>
      <c r="EN132" s="11">
        <v>1</v>
      </c>
      <c r="EO132" s="11">
        <v>1</v>
      </c>
      <c r="EP132" s="11">
        <v>1</v>
      </c>
      <c r="EQ132" s="11">
        <v>1</v>
      </c>
      <c r="ER132" s="11">
        <v>1</v>
      </c>
      <c r="ES132" s="11">
        <v>1</v>
      </c>
      <c r="ET132" s="11">
        <v>0</v>
      </c>
      <c r="EU132" s="11">
        <v>1</v>
      </c>
      <c r="EV132" s="11">
        <v>1</v>
      </c>
      <c r="EW132" s="11">
        <v>1</v>
      </c>
      <c r="EX132" s="11">
        <v>1</v>
      </c>
      <c r="EY132" s="11"/>
      <c r="EZ132" s="11">
        <v>1</v>
      </c>
      <c r="FA132" s="11">
        <v>1</v>
      </c>
      <c r="FB132" s="11">
        <v>1</v>
      </c>
      <c r="FC132" s="11">
        <v>1</v>
      </c>
      <c r="FD132" s="11">
        <v>1</v>
      </c>
      <c r="FE132" s="11">
        <v>1</v>
      </c>
      <c r="FF132" s="11">
        <v>1</v>
      </c>
      <c r="FG132" s="11">
        <v>1</v>
      </c>
      <c r="FH132" s="11">
        <v>1</v>
      </c>
      <c r="FI132" s="11">
        <v>1</v>
      </c>
      <c r="FJ132" s="11">
        <v>1</v>
      </c>
      <c r="FK132" s="11">
        <v>1</v>
      </c>
      <c r="FL132" s="11">
        <v>1</v>
      </c>
      <c r="FM132" s="11">
        <v>1</v>
      </c>
      <c r="FN132" s="11">
        <v>0</v>
      </c>
      <c r="FO132" s="11">
        <v>1</v>
      </c>
      <c r="FP132" s="11">
        <v>1</v>
      </c>
      <c r="FQ132" s="11">
        <v>1</v>
      </c>
      <c r="FR132" s="11">
        <v>1</v>
      </c>
      <c r="FS132" s="11">
        <v>1</v>
      </c>
      <c r="FT132" s="11"/>
      <c r="FU132" s="11">
        <v>0</v>
      </c>
      <c r="FV132" s="11">
        <v>1</v>
      </c>
      <c r="FW132" s="11">
        <v>1</v>
      </c>
      <c r="FX132" s="11"/>
      <c r="FY132" s="11">
        <v>1</v>
      </c>
      <c r="FZ132" s="11">
        <v>1</v>
      </c>
      <c r="GA132" s="11"/>
      <c r="GB132" s="11"/>
      <c r="GC132" s="11">
        <v>1</v>
      </c>
      <c r="GD132" s="11">
        <v>1</v>
      </c>
      <c r="GE132" s="11">
        <v>1</v>
      </c>
      <c r="GF132" s="11">
        <v>1</v>
      </c>
      <c r="GG132" s="11">
        <v>1</v>
      </c>
      <c r="GH132" s="11">
        <v>1</v>
      </c>
      <c r="GI132" s="11">
        <v>1</v>
      </c>
      <c r="GJ132" s="11"/>
      <c r="GK132" s="11">
        <v>1</v>
      </c>
      <c r="GL132" s="11">
        <v>0</v>
      </c>
      <c r="GM132" s="11">
        <v>1</v>
      </c>
      <c r="GN132" s="11">
        <v>1</v>
      </c>
      <c r="GO132" s="11">
        <v>1</v>
      </c>
      <c r="GP132" s="11">
        <v>1</v>
      </c>
      <c r="GQ132" s="11">
        <v>1</v>
      </c>
      <c r="GR132" s="11">
        <v>1</v>
      </c>
      <c r="GS132" s="11">
        <v>1</v>
      </c>
      <c r="GT132" s="11">
        <v>1</v>
      </c>
      <c r="GU132" s="11">
        <v>1</v>
      </c>
      <c r="GV132" s="11">
        <v>1</v>
      </c>
      <c r="GW132" s="11">
        <v>1</v>
      </c>
      <c r="GX132" s="11">
        <v>1</v>
      </c>
      <c r="GY132" s="11">
        <v>1</v>
      </c>
      <c r="GZ132" s="11">
        <v>1</v>
      </c>
      <c r="HA132" s="11">
        <v>1</v>
      </c>
      <c r="HB132" s="11">
        <v>1</v>
      </c>
      <c r="HC132" s="11">
        <v>1</v>
      </c>
      <c r="HD132" s="11">
        <v>1</v>
      </c>
      <c r="HE132" s="11">
        <v>1</v>
      </c>
      <c r="HF132" s="11"/>
      <c r="HG132" s="11">
        <v>1</v>
      </c>
      <c r="HH132" s="11">
        <v>1</v>
      </c>
      <c r="HI132" s="11">
        <v>1</v>
      </c>
      <c r="HJ132" s="11">
        <v>1</v>
      </c>
      <c r="HK132" s="11">
        <v>0</v>
      </c>
      <c r="HL132" s="11">
        <v>1</v>
      </c>
      <c r="HM132" s="11">
        <v>1</v>
      </c>
      <c r="HN132" s="11">
        <v>1</v>
      </c>
      <c r="HO132" s="11">
        <v>1</v>
      </c>
      <c r="HP132" s="11">
        <v>0</v>
      </c>
      <c r="HQ132" s="11">
        <v>1</v>
      </c>
      <c r="HR132" s="11">
        <v>1</v>
      </c>
      <c r="HS132" s="11">
        <v>1</v>
      </c>
      <c r="HT132" s="11">
        <v>1</v>
      </c>
      <c r="HU132" s="11">
        <v>1</v>
      </c>
      <c r="HV132" s="11">
        <v>1</v>
      </c>
      <c r="HW132" s="11"/>
      <c r="HX132" s="11">
        <v>1</v>
      </c>
      <c r="HY132" s="11">
        <v>1</v>
      </c>
      <c r="HZ132" s="11">
        <v>1</v>
      </c>
      <c r="IA132" s="11"/>
      <c r="IB132" s="11">
        <v>1</v>
      </c>
      <c r="IC132" s="11">
        <v>1</v>
      </c>
      <c r="ID132" s="11">
        <v>1</v>
      </c>
      <c r="IE132" s="11">
        <v>0</v>
      </c>
      <c r="IF132" s="11">
        <v>1</v>
      </c>
      <c r="IG132" s="11">
        <v>1</v>
      </c>
      <c r="IH132" s="11">
        <v>1</v>
      </c>
      <c r="II132" s="11">
        <v>1</v>
      </c>
      <c r="IJ132" s="11">
        <v>1</v>
      </c>
      <c r="IK132" s="11">
        <v>1</v>
      </c>
      <c r="IL132" s="11">
        <v>1</v>
      </c>
      <c r="IM132" s="11">
        <v>1</v>
      </c>
      <c r="IN132" s="11">
        <v>1</v>
      </c>
      <c r="IO132" s="11">
        <v>1</v>
      </c>
      <c r="IP132" s="11">
        <v>1</v>
      </c>
      <c r="IQ132" s="11"/>
      <c r="IR132" s="11">
        <v>1</v>
      </c>
      <c r="IS132" s="11"/>
      <c r="IT132" s="11">
        <v>1</v>
      </c>
      <c r="IU132" s="11">
        <v>1</v>
      </c>
      <c r="IV132" s="11"/>
      <c r="IW132" s="11"/>
      <c r="IX132" s="11">
        <v>1</v>
      </c>
      <c r="IY132" s="11">
        <v>1</v>
      </c>
      <c r="IZ132" s="11">
        <v>1</v>
      </c>
      <c r="JA132" s="11">
        <v>1</v>
      </c>
      <c r="JB132" s="11">
        <v>1</v>
      </c>
      <c r="JC132" s="11">
        <v>1</v>
      </c>
      <c r="JD132" s="11"/>
      <c r="JE132" s="11">
        <v>1</v>
      </c>
      <c r="JF132" s="11">
        <v>1</v>
      </c>
      <c r="JG132" s="11">
        <v>1</v>
      </c>
      <c r="JH132" s="11">
        <v>1</v>
      </c>
      <c r="JI132" s="11">
        <v>1</v>
      </c>
      <c r="JJ132" s="11">
        <v>1</v>
      </c>
      <c r="JK132" s="11">
        <v>1</v>
      </c>
      <c r="JL132" s="11">
        <v>1</v>
      </c>
      <c r="JM132" s="11">
        <v>1</v>
      </c>
      <c r="JN132" s="11"/>
      <c r="JO132" s="11">
        <v>1</v>
      </c>
      <c r="JP132" s="11">
        <v>0</v>
      </c>
      <c r="JQ132" s="11">
        <v>1</v>
      </c>
      <c r="JR132" s="11">
        <v>1</v>
      </c>
      <c r="JS132" s="11">
        <v>0</v>
      </c>
    </row>
    <row r="133" spans="1:279" ht="120" x14ac:dyDescent="0.2">
      <c r="A133" s="27"/>
      <c r="B133" s="7" t="s">
        <v>146</v>
      </c>
      <c r="C133" s="8" t="s">
        <v>3397</v>
      </c>
      <c r="D133" s="11"/>
      <c r="E133" s="11"/>
      <c r="F133" s="11"/>
      <c r="G133" s="11" t="s">
        <v>896</v>
      </c>
      <c r="H133" s="11"/>
      <c r="I133" s="11" t="s">
        <v>251</v>
      </c>
      <c r="J133" s="11" t="s">
        <v>1002</v>
      </c>
      <c r="K133" s="11"/>
      <c r="L133" s="11" t="s">
        <v>251</v>
      </c>
      <c r="M133" s="11"/>
      <c r="N133" s="11" t="s">
        <v>1578</v>
      </c>
      <c r="O133" s="11" t="s">
        <v>251</v>
      </c>
      <c r="P133" s="11"/>
      <c r="Q133" s="11"/>
      <c r="R133" s="11"/>
      <c r="S133" s="11"/>
      <c r="T133" s="11"/>
      <c r="U133" s="11"/>
      <c r="V133" s="11"/>
      <c r="W133" s="11"/>
      <c r="X133" s="11" t="s">
        <v>2284</v>
      </c>
      <c r="Y133" s="11"/>
      <c r="Z133" s="11"/>
      <c r="AA133" s="11"/>
      <c r="AB133" s="11"/>
      <c r="AC133" s="11" t="s">
        <v>2351</v>
      </c>
      <c r="AD133" s="11" t="s">
        <v>251</v>
      </c>
      <c r="AE133" s="11" t="s">
        <v>251</v>
      </c>
      <c r="AF133" s="11"/>
      <c r="AG133" s="11" t="s">
        <v>2401</v>
      </c>
      <c r="AH133" s="11"/>
      <c r="AI133" s="11"/>
      <c r="AJ133" s="11" t="s">
        <v>251</v>
      </c>
      <c r="AK133" s="11"/>
      <c r="AL133" s="11" t="s">
        <v>2463</v>
      </c>
      <c r="AM133" s="11"/>
      <c r="AN133" s="11" t="s">
        <v>251</v>
      </c>
      <c r="AO133" s="11"/>
      <c r="AP133" s="11"/>
      <c r="AQ133" s="11"/>
      <c r="AR133" s="11" t="s">
        <v>2547</v>
      </c>
      <c r="AS133" s="11"/>
      <c r="AT133" s="11"/>
      <c r="AU133" s="11" t="s">
        <v>251</v>
      </c>
      <c r="AV133" s="11"/>
      <c r="AW133" s="11"/>
      <c r="AX133" s="11"/>
      <c r="AY133" s="11"/>
      <c r="AZ133" s="11" t="s">
        <v>251</v>
      </c>
      <c r="BA133" s="11"/>
      <c r="BB133" s="11"/>
      <c r="BC133" s="11"/>
      <c r="BD133" s="11"/>
      <c r="BE133" s="11"/>
      <c r="BF133" s="11"/>
      <c r="BG133" s="11"/>
      <c r="BH133" s="11"/>
      <c r="BI133" s="11"/>
      <c r="BJ133" s="11"/>
      <c r="BK133" s="11"/>
      <c r="BL133" s="11" t="s">
        <v>2733</v>
      </c>
      <c r="BM133" s="11"/>
      <c r="BN133" s="11"/>
      <c r="BO133" s="11"/>
      <c r="BP133" s="11" t="s">
        <v>486</v>
      </c>
      <c r="BQ133" s="11" t="s">
        <v>251</v>
      </c>
      <c r="BR133" s="11"/>
      <c r="BS133" s="11"/>
      <c r="BT133" s="11"/>
      <c r="BU133" s="11" t="s">
        <v>251</v>
      </c>
      <c r="BV133" s="11"/>
      <c r="BW133" s="11" t="s">
        <v>251</v>
      </c>
      <c r="BX133" s="11"/>
      <c r="BY133" s="11" t="s">
        <v>592</v>
      </c>
      <c r="BZ133" s="11" t="s">
        <v>605</v>
      </c>
      <c r="CA133" s="11"/>
      <c r="CB133" s="11" t="s">
        <v>251</v>
      </c>
      <c r="CC133" s="11"/>
      <c r="CD133" s="11"/>
      <c r="CE133" s="11" t="s">
        <v>2022</v>
      </c>
      <c r="CF133" s="11"/>
      <c r="CG133" s="11"/>
      <c r="CH133" s="11"/>
      <c r="CI133" s="11"/>
      <c r="CJ133" s="11" t="s">
        <v>251</v>
      </c>
      <c r="CK133" s="11"/>
      <c r="CL133" s="11"/>
      <c r="CM133" s="11"/>
      <c r="CN133" s="11"/>
      <c r="CO133" s="11" t="s">
        <v>251</v>
      </c>
      <c r="CP133" s="11"/>
      <c r="CQ133" s="11"/>
      <c r="CR133" s="11"/>
      <c r="CS133" s="11" t="s">
        <v>2180</v>
      </c>
      <c r="CT133" s="11"/>
      <c r="CU133" s="11"/>
      <c r="CV133" s="11" t="s">
        <v>251</v>
      </c>
      <c r="CW133" s="11"/>
      <c r="CX133" s="11" t="s">
        <v>251</v>
      </c>
      <c r="CY133" s="11"/>
      <c r="CZ133" s="11"/>
      <c r="DA133" s="11"/>
      <c r="DB133" s="11" t="s">
        <v>2790</v>
      </c>
      <c r="DC133" s="11" t="s">
        <v>251</v>
      </c>
      <c r="DD133" s="11" t="s">
        <v>251</v>
      </c>
      <c r="DE133" s="11" t="s">
        <v>251</v>
      </c>
      <c r="DF133" s="11" t="s">
        <v>251</v>
      </c>
      <c r="DG133" s="11"/>
      <c r="DH133" s="11"/>
      <c r="DI133" s="11" t="s">
        <v>251</v>
      </c>
      <c r="DJ133" s="11"/>
      <c r="DK133" s="11"/>
      <c r="DL133" s="11" t="s">
        <v>2902</v>
      </c>
      <c r="DM133" s="11" t="s">
        <v>251</v>
      </c>
      <c r="DN133" s="11" t="s">
        <v>2929</v>
      </c>
      <c r="DO133" s="11"/>
      <c r="DP133" s="11"/>
      <c r="DQ133" s="11"/>
      <c r="DR133" s="11" t="s">
        <v>251</v>
      </c>
      <c r="DS133" s="11"/>
      <c r="DT133" s="11"/>
      <c r="DU133" s="11"/>
      <c r="DV133" s="11"/>
      <c r="DW133" s="11" t="s">
        <v>1251</v>
      </c>
      <c r="DX133" s="11"/>
      <c r="DY133" s="11" t="s">
        <v>1278</v>
      </c>
      <c r="DZ133" s="11" t="s">
        <v>1292</v>
      </c>
      <c r="EA133" s="11"/>
      <c r="EB133" s="11"/>
      <c r="EC133" s="11" t="s">
        <v>251</v>
      </c>
      <c r="ED133" s="11"/>
      <c r="EE133" s="11" t="s">
        <v>251</v>
      </c>
      <c r="EF133" s="11"/>
      <c r="EG133" s="11"/>
      <c r="EH133" s="11"/>
      <c r="EI133" s="11"/>
      <c r="EJ133" s="11"/>
      <c r="EK133" s="11"/>
      <c r="EL133" s="11"/>
      <c r="EM133" s="11"/>
      <c r="EN133" s="11"/>
      <c r="EO133" s="11"/>
      <c r="EP133" s="11"/>
      <c r="EQ133" s="11" t="s">
        <v>1761</v>
      </c>
      <c r="ER133" s="11"/>
      <c r="ES133" s="11"/>
      <c r="ET133" s="11"/>
      <c r="EU133" s="11" t="s">
        <v>1807</v>
      </c>
      <c r="EV133" s="11"/>
      <c r="EW133" s="11" t="s">
        <v>1831</v>
      </c>
      <c r="EX133" s="11"/>
      <c r="EY133" s="11"/>
      <c r="EZ133" s="11"/>
      <c r="FA133" s="11"/>
      <c r="FB133" s="11" t="s">
        <v>251</v>
      </c>
      <c r="FC133" s="11"/>
      <c r="FD133" s="11"/>
      <c r="FE133" s="11"/>
      <c r="FF133" s="11"/>
      <c r="FG133" s="11"/>
      <c r="FH133" s="11"/>
      <c r="FI133" s="11"/>
      <c r="FJ133" s="11"/>
      <c r="FK133" s="11" t="s">
        <v>251</v>
      </c>
      <c r="FL133" s="11"/>
      <c r="FM133" s="11" t="s">
        <v>251</v>
      </c>
      <c r="FN133" s="11"/>
      <c r="FO133" s="11" t="s">
        <v>251</v>
      </c>
      <c r="FP133" s="11" t="s">
        <v>3085</v>
      </c>
      <c r="FQ133" s="11" t="s">
        <v>3099</v>
      </c>
      <c r="FR133" s="11"/>
      <c r="FS133" s="11"/>
      <c r="FT133" s="11"/>
      <c r="FU133" s="11"/>
      <c r="FV133" s="11"/>
      <c r="FW133" s="11"/>
      <c r="FX133" s="11"/>
      <c r="FY133" s="11"/>
      <c r="FZ133" s="11" t="s">
        <v>732</v>
      </c>
      <c r="GA133" s="11"/>
      <c r="GB133" s="11"/>
      <c r="GC133" s="11"/>
      <c r="GD133" s="11"/>
      <c r="GE133" s="11"/>
      <c r="GF133" s="11" t="s">
        <v>792</v>
      </c>
      <c r="GG133" s="11" t="s">
        <v>251</v>
      </c>
      <c r="GH133" s="11" t="s">
        <v>251</v>
      </c>
      <c r="GI133" s="11" t="s">
        <v>251</v>
      </c>
      <c r="GJ133" s="11"/>
      <c r="GK133" s="11"/>
      <c r="GL133" s="11"/>
      <c r="GM133" s="11"/>
      <c r="GN133" s="11"/>
      <c r="GO133" s="11" t="s">
        <v>1593</v>
      </c>
      <c r="GP133" s="11"/>
      <c r="GQ133" s="11"/>
      <c r="GR133" s="11"/>
      <c r="GS133" s="11"/>
      <c r="GT133" s="11"/>
      <c r="GU133" s="11" t="s">
        <v>251</v>
      </c>
      <c r="GV133" s="11" t="s">
        <v>1670</v>
      </c>
      <c r="GW133" s="11"/>
      <c r="GX133" s="11"/>
      <c r="GY133" s="11" t="s">
        <v>1707</v>
      </c>
      <c r="GZ133" s="11"/>
      <c r="HA133" s="11"/>
      <c r="HB133" s="11"/>
      <c r="HC133" s="11"/>
      <c r="HD133" s="11" t="s">
        <v>251</v>
      </c>
      <c r="HE133" s="11"/>
      <c r="HF133" s="11"/>
      <c r="HG133" s="11" t="s">
        <v>3193</v>
      </c>
      <c r="HH133" s="11"/>
      <c r="HI133" s="11" t="s">
        <v>251</v>
      </c>
      <c r="HJ133" s="11" t="s">
        <v>251</v>
      </c>
      <c r="HK133" s="11"/>
      <c r="HL133" s="11"/>
      <c r="HM133" s="11" t="s">
        <v>3258</v>
      </c>
      <c r="HN133" s="11" t="s">
        <v>251</v>
      </c>
      <c r="HO133" s="11"/>
      <c r="HP133" s="11"/>
      <c r="HQ133" s="11"/>
      <c r="HR133" s="11"/>
      <c r="HS133" s="11"/>
      <c r="HT133" s="11"/>
      <c r="HU133" s="11"/>
      <c r="HV133" s="11"/>
      <c r="HW133" s="11"/>
      <c r="HX133" s="11"/>
      <c r="HY133" s="11"/>
      <c r="HZ133" s="11"/>
      <c r="IA133" s="11"/>
      <c r="IB133" s="11" t="s">
        <v>193</v>
      </c>
      <c r="IC133" s="11"/>
      <c r="ID133" s="11"/>
      <c r="IE133" s="11"/>
      <c r="IF133" s="11" t="s">
        <v>251</v>
      </c>
      <c r="IG133" s="11"/>
      <c r="IH133" s="11"/>
      <c r="II133" s="11"/>
      <c r="IJ133" s="11" t="s">
        <v>304</v>
      </c>
      <c r="IK133" s="11"/>
      <c r="IL133" s="11"/>
      <c r="IM133" s="11"/>
      <c r="IN133" s="11"/>
      <c r="IO133" s="11"/>
      <c r="IP133" s="11"/>
      <c r="IQ133" s="11"/>
      <c r="IR133" s="11"/>
      <c r="IS133" s="11"/>
      <c r="IT133" s="11"/>
      <c r="IU133" s="11"/>
      <c r="IV133" s="11"/>
      <c r="IW133" s="11"/>
      <c r="IX133" s="11"/>
      <c r="IY133" s="11"/>
      <c r="IZ133" s="11"/>
      <c r="JA133" s="11"/>
      <c r="JB133" s="11"/>
      <c r="JC133" s="11" t="s">
        <v>251</v>
      </c>
      <c r="JD133" s="11"/>
      <c r="JE133" s="11" t="s">
        <v>1400</v>
      </c>
      <c r="JF133" s="11"/>
      <c r="JG133" s="11" t="s">
        <v>251</v>
      </c>
      <c r="JH133" s="11"/>
      <c r="JI133" s="11"/>
      <c r="JJ133" s="11"/>
      <c r="JK133" s="11"/>
      <c r="JL133" s="11" t="s">
        <v>1481</v>
      </c>
      <c r="JM133" s="11"/>
      <c r="JN133" s="11" t="s">
        <v>1507</v>
      </c>
      <c r="JO133" s="11"/>
      <c r="JP133" s="11" t="s">
        <v>1530</v>
      </c>
      <c r="JQ133" s="11"/>
      <c r="JR133" s="11"/>
      <c r="JS133" s="11"/>
    </row>
    <row r="134" spans="1:279" ht="252" x14ac:dyDescent="0.2">
      <c r="A134" s="27"/>
      <c r="B134" s="7" t="s">
        <v>147</v>
      </c>
      <c r="C134" s="8" t="s">
        <v>3398</v>
      </c>
      <c r="D134" s="11"/>
      <c r="E134" s="11" t="s">
        <v>442</v>
      </c>
      <c r="F134" s="11"/>
      <c r="G134" s="11"/>
      <c r="H134" s="11" t="s">
        <v>2761</v>
      </c>
      <c r="I134" s="11" t="s">
        <v>1173</v>
      </c>
      <c r="J134" s="11"/>
      <c r="K134" s="11"/>
      <c r="L134" s="11" t="s">
        <v>251</v>
      </c>
      <c r="M134" s="11"/>
      <c r="N134" s="11"/>
      <c r="O134" s="11"/>
      <c r="P134" s="11"/>
      <c r="Q134" s="11" t="s">
        <v>2194</v>
      </c>
      <c r="R134" s="11"/>
      <c r="S134" s="11" t="s">
        <v>2217</v>
      </c>
      <c r="T134" s="11" t="s">
        <v>2231</v>
      </c>
      <c r="U134" s="11"/>
      <c r="V134" s="11"/>
      <c r="W134" s="11" t="s">
        <v>2271</v>
      </c>
      <c r="X134" s="11" t="s">
        <v>2283</v>
      </c>
      <c r="Y134" s="11"/>
      <c r="Z134" s="11"/>
      <c r="AA134" s="11"/>
      <c r="AB134" s="11" t="s">
        <v>2334</v>
      </c>
      <c r="AC134" s="11" t="s">
        <v>2352</v>
      </c>
      <c r="AD134" s="11" t="s">
        <v>251</v>
      </c>
      <c r="AE134" s="11" t="s">
        <v>251</v>
      </c>
      <c r="AF134" s="11" t="s">
        <v>2390</v>
      </c>
      <c r="AG134" s="11" t="s">
        <v>2402</v>
      </c>
      <c r="AH134" s="11"/>
      <c r="AI134" s="11" t="s">
        <v>2427</v>
      </c>
      <c r="AJ134" s="11" t="s">
        <v>251</v>
      </c>
      <c r="AK134" s="11"/>
      <c r="AL134" s="11"/>
      <c r="AM134" s="11" t="s">
        <v>2477</v>
      </c>
      <c r="AN134" s="11" t="s">
        <v>2497</v>
      </c>
      <c r="AO134" s="11" t="s">
        <v>2509</v>
      </c>
      <c r="AP134" s="11" t="s">
        <v>2524</v>
      </c>
      <c r="AQ134" s="11"/>
      <c r="AR134" s="11" t="s">
        <v>2548</v>
      </c>
      <c r="AS134" s="11" t="s">
        <v>2561</v>
      </c>
      <c r="AT134" s="11" t="s">
        <v>2570</v>
      </c>
      <c r="AU134" s="11" t="s">
        <v>2581</v>
      </c>
      <c r="AV134" s="11" t="s">
        <v>2593</v>
      </c>
      <c r="AW134" s="11"/>
      <c r="AX134" s="11"/>
      <c r="AY134" s="11"/>
      <c r="AZ134" s="11" t="s">
        <v>251</v>
      </c>
      <c r="BA134" s="11"/>
      <c r="BB134" s="11" t="s">
        <v>2632</v>
      </c>
      <c r="BC134" s="11"/>
      <c r="BD134" s="11"/>
      <c r="BE134" s="11"/>
      <c r="BF134" s="11"/>
      <c r="BG134" s="11" t="s">
        <v>2689</v>
      </c>
      <c r="BH134" s="11" t="s">
        <v>2697</v>
      </c>
      <c r="BI134" s="11" t="s">
        <v>2706</v>
      </c>
      <c r="BJ134" s="11"/>
      <c r="BK134" s="11"/>
      <c r="BL134" s="11" t="s">
        <v>2734</v>
      </c>
      <c r="BM134" s="11" t="s">
        <v>2745</v>
      </c>
      <c r="BN134" s="11"/>
      <c r="BO134" s="11" t="s">
        <v>470</v>
      </c>
      <c r="BP134" s="11" t="s">
        <v>487</v>
      </c>
      <c r="BQ134" s="11" t="s">
        <v>251</v>
      </c>
      <c r="BR134" s="11"/>
      <c r="BS134" s="11"/>
      <c r="BT134" s="11"/>
      <c r="BU134" s="11" t="s">
        <v>546</v>
      </c>
      <c r="BV134" s="11"/>
      <c r="BW134" s="11" t="s">
        <v>569</v>
      </c>
      <c r="BX134" s="11"/>
      <c r="BY134" s="11" t="s">
        <v>593</v>
      </c>
      <c r="BZ134" s="11" t="s">
        <v>606</v>
      </c>
      <c r="CA134" s="11" t="s">
        <v>618</v>
      </c>
      <c r="CB134" s="11" t="s">
        <v>629</v>
      </c>
      <c r="CC134" s="11"/>
      <c r="CD134" s="11"/>
      <c r="CE134" s="11"/>
      <c r="CF134" s="11"/>
      <c r="CG134" s="11" t="s">
        <v>2042</v>
      </c>
      <c r="CH134" s="11"/>
      <c r="CI134" s="11"/>
      <c r="CJ134" s="11" t="s">
        <v>251</v>
      </c>
      <c r="CK134" s="11"/>
      <c r="CL134" s="11" t="s">
        <v>2100</v>
      </c>
      <c r="CM134" s="11"/>
      <c r="CN134" s="11" t="s">
        <v>2120</v>
      </c>
      <c r="CO134" s="11" t="s">
        <v>2132</v>
      </c>
      <c r="CP134" s="11"/>
      <c r="CQ134" s="11" t="s">
        <v>2154</v>
      </c>
      <c r="CR134" s="11"/>
      <c r="CS134" s="11" t="s">
        <v>2181</v>
      </c>
      <c r="CT134" s="11"/>
      <c r="CU134" s="11" t="s">
        <v>926</v>
      </c>
      <c r="CV134" s="11" t="s">
        <v>941</v>
      </c>
      <c r="CW134" s="11"/>
      <c r="CX134" s="11" t="s">
        <v>965</v>
      </c>
      <c r="CY134" s="11"/>
      <c r="CZ134" s="11"/>
      <c r="DA134" s="11"/>
      <c r="DB134" s="11"/>
      <c r="DC134" s="11" t="s">
        <v>251</v>
      </c>
      <c r="DD134" s="11" t="s">
        <v>251</v>
      </c>
      <c r="DE134" s="11" t="s">
        <v>251</v>
      </c>
      <c r="DF134" s="11" t="s">
        <v>2834</v>
      </c>
      <c r="DG134" s="11"/>
      <c r="DH134" s="11"/>
      <c r="DI134" s="11" t="s">
        <v>251</v>
      </c>
      <c r="DJ134" s="11"/>
      <c r="DK134" s="11"/>
      <c r="DL134" s="11" t="s">
        <v>2903</v>
      </c>
      <c r="DM134" s="11" t="s">
        <v>2915</v>
      </c>
      <c r="DN134" s="11" t="s">
        <v>2930</v>
      </c>
      <c r="DO134" s="11"/>
      <c r="DP134" s="11" t="s">
        <v>2943</v>
      </c>
      <c r="DQ134" s="11"/>
      <c r="DR134" s="11" t="s">
        <v>1196</v>
      </c>
      <c r="DS134" s="11"/>
      <c r="DT134" s="11"/>
      <c r="DU134" s="11"/>
      <c r="DV134" s="11"/>
      <c r="DW134" s="11" t="s">
        <v>1252</v>
      </c>
      <c r="DX134" s="11"/>
      <c r="DY134" s="11" t="s">
        <v>1279</v>
      </c>
      <c r="DZ134" s="11" t="s">
        <v>1293</v>
      </c>
      <c r="EA134" s="11"/>
      <c r="EB134" s="11"/>
      <c r="EC134" s="11" t="s">
        <v>251</v>
      </c>
      <c r="ED134" s="11" t="s">
        <v>1049</v>
      </c>
      <c r="EE134" s="11" t="s">
        <v>1057</v>
      </c>
      <c r="EF134" s="11" t="s">
        <v>1068</v>
      </c>
      <c r="EG134" s="11"/>
      <c r="EH134" s="11" t="s">
        <v>1087</v>
      </c>
      <c r="EI134" s="11"/>
      <c r="EJ134" s="11"/>
      <c r="EK134" s="11"/>
      <c r="EL134" s="11"/>
      <c r="EM134" s="11"/>
      <c r="EN134" s="11"/>
      <c r="EO134" s="11"/>
      <c r="EP134" s="11"/>
      <c r="EQ134" s="11"/>
      <c r="ER134" s="11"/>
      <c r="ES134" s="11" t="s">
        <v>1784</v>
      </c>
      <c r="ET134" s="11" t="s">
        <v>1795</v>
      </c>
      <c r="EU134" s="11" t="s">
        <v>1808</v>
      </c>
      <c r="EV134" s="11"/>
      <c r="EW134" s="11" t="s">
        <v>1832</v>
      </c>
      <c r="EX134" s="11"/>
      <c r="EY134" s="11"/>
      <c r="EZ134" s="11"/>
      <c r="FA134" s="11"/>
      <c r="FB134" s="11" t="s">
        <v>251</v>
      </c>
      <c r="FC134" s="11"/>
      <c r="FD134" s="11" t="s">
        <v>1893</v>
      </c>
      <c r="FE134" s="11"/>
      <c r="FF134" s="11"/>
      <c r="FG134" s="11"/>
      <c r="FH134" s="11"/>
      <c r="FI134" s="11"/>
      <c r="FJ134" s="11"/>
      <c r="FK134" s="11" t="s">
        <v>251</v>
      </c>
      <c r="FL134" s="11"/>
      <c r="FM134" s="11" t="s">
        <v>251</v>
      </c>
      <c r="FN134" s="11"/>
      <c r="FO134" s="11" t="s">
        <v>251</v>
      </c>
      <c r="FP134" s="11" t="s">
        <v>3086</v>
      </c>
      <c r="FQ134" s="11" t="s">
        <v>3100</v>
      </c>
      <c r="FR134" s="11"/>
      <c r="FS134" s="11"/>
      <c r="FT134" s="11"/>
      <c r="FU134" s="11"/>
      <c r="FV134" s="11"/>
      <c r="FW134" s="11" t="s">
        <v>697</v>
      </c>
      <c r="FX134" s="11"/>
      <c r="FY134" s="11"/>
      <c r="FZ134" s="11"/>
      <c r="GA134" s="11"/>
      <c r="GB134" s="11" t="s">
        <v>748</v>
      </c>
      <c r="GC134" s="11"/>
      <c r="GD134" s="11"/>
      <c r="GE134" s="11"/>
      <c r="GF134" s="11"/>
      <c r="GG134" s="11" t="s">
        <v>251</v>
      </c>
      <c r="GH134" s="11" t="s">
        <v>815</v>
      </c>
      <c r="GI134" s="11" t="s">
        <v>830</v>
      </c>
      <c r="GJ134" s="11"/>
      <c r="GK134" s="11"/>
      <c r="GL134" s="11"/>
      <c r="GM134" s="11" t="s">
        <v>870</v>
      </c>
      <c r="GN134" s="11"/>
      <c r="GO134" s="11"/>
      <c r="GP134" s="11"/>
      <c r="GQ134" s="11"/>
      <c r="GR134" s="11"/>
      <c r="GS134" s="11"/>
      <c r="GT134" s="11"/>
      <c r="GU134" s="11" t="s">
        <v>1657</v>
      </c>
      <c r="GV134" s="11" t="s">
        <v>1671</v>
      </c>
      <c r="GW134" s="11"/>
      <c r="GX134" s="11"/>
      <c r="GY134" s="11"/>
      <c r="GZ134" s="11"/>
      <c r="HA134" s="11"/>
      <c r="HB134" s="11"/>
      <c r="HC134" s="11"/>
      <c r="HD134" s="11" t="s">
        <v>3165</v>
      </c>
      <c r="HE134" s="11" t="s">
        <v>3173</v>
      </c>
      <c r="HF134" s="11"/>
      <c r="HG134" s="11" t="s">
        <v>3194</v>
      </c>
      <c r="HH134" s="11" t="s">
        <v>3205</v>
      </c>
      <c r="HI134" s="11" t="s">
        <v>3215</v>
      </c>
      <c r="HJ134" s="11" t="s">
        <v>251</v>
      </c>
      <c r="HK134" s="11" t="s">
        <v>3236</v>
      </c>
      <c r="HL134" s="11"/>
      <c r="HM134" s="11" t="s">
        <v>3259</v>
      </c>
      <c r="HN134" s="11" t="s">
        <v>251</v>
      </c>
      <c r="HO134" s="11"/>
      <c r="HP134" s="11"/>
      <c r="HQ134" s="11"/>
      <c r="HR134" s="11"/>
      <c r="HS134" s="11"/>
      <c r="HT134" s="11"/>
      <c r="HU134" s="11" t="s">
        <v>1977</v>
      </c>
      <c r="HV134" s="11"/>
      <c r="HW134" s="11"/>
      <c r="HX134" s="11"/>
      <c r="HY134" s="11"/>
      <c r="HZ134" s="11"/>
      <c r="IA134" s="11"/>
      <c r="IB134" s="11" t="s">
        <v>194</v>
      </c>
      <c r="IC134" s="11"/>
      <c r="ID134" s="11"/>
      <c r="IE134" s="11"/>
      <c r="IF134" s="11" t="s">
        <v>251</v>
      </c>
      <c r="IG134" s="11" t="s">
        <v>251</v>
      </c>
      <c r="IH134" s="11"/>
      <c r="II134" s="11" t="s">
        <v>290</v>
      </c>
      <c r="IJ134" s="11" t="s">
        <v>305</v>
      </c>
      <c r="IK134" s="11"/>
      <c r="IL134" s="11"/>
      <c r="IM134" s="11"/>
      <c r="IN134" s="11"/>
      <c r="IO134" s="11"/>
      <c r="IP134" s="11"/>
      <c r="IQ134" s="11"/>
      <c r="IR134" s="11"/>
      <c r="IS134" s="11"/>
      <c r="IT134" s="11"/>
      <c r="IU134" s="11"/>
      <c r="IV134" s="11"/>
      <c r="IW134" s="11"/>
      <c r="IX134" s="11"/>
      <c r="IY134" s="11"/>
      <c r="IZ134" s="11" t="s">
        <v>1346</v>
      </c>
      <c r="JA134" s="11"/>
      <c r="JB134" s="11" t="s">
        <v>1364</v>
      </c>
      <c r="JC134" s="11" t="s">
        <v>251</v>
      </c>
      <c r="JD134" s="11"/>
      <c r="JE134" s="11" t="s">
        <v>1401</v>
      </c>
      <c r="JF134" s="11"/>
      <c r="JG134" s="11" t="s">
        <v>251</v>
      </c>
      <c r="JH134" s="11" t="s">
        <v>1435</v>
      </c>
      <c r="JI134" s="11" t="s">
        <v>1448</v>
      </c>
      <c r="JJ134" s="11"/>
      <c r="JK134" s="11"/>
      <c r="JL134" s="11" t="s">
        <v>1482</v>
      </c>
      <c r="JM134" s="11"/>
      <c r="JN134" s="11"/>
      <c r="JO134" s="11" t="s">
        <v>1520</v>
      </c>
      <c r="JP134" s="11" t="s">
        <v>251</v>
      </c>
      <c r="JQ134" s="11"/>
      <c r="JR134" s="11"/>
      <c r="JS134" s="11"/>
    </row>
    <row r="135" spans="1:279" ht="12" x14ac:dyDescent="0.2">
      <c r="A135" s="28" t="s">
        <v>3399</v>
      </c>
      <c r="B135" s="16" t="s">
        <v>3400</v>
      </c>
      <c r="C135" s="15" t="s">
        <v>3403</v>
      </c>
      <c r="D135" s="20">
        <v>1302336</v>
      </c>
      <c r="E135" s="20">
        <v>636707</v>
      </c>
      <c r="F135" s="20">
        <v>573469</v>
      </c>
      <c r="G135" s="20">
        <v>300309</v>
      </c>
      <c r="H135" s="20">
        <v>825120</v>
      </c>
      <c r="I135" s="20">
        <v>438609</v>
      </c>
      <c r="J135" s="20">
        <v>551909</v>
      </c>
      <c r="K135" s="20">
        <v>515985</v>
      </c>
      <c r="L135" s="20">
        <v>510209</v>
      </c>
      <c r="M135" s="20">
        <v>1170078</v>
      </c>
      <c r="N135" s="20">
        <v>636356</v>
      </c>
      <c r="O135" s="20">
        <v>586299</v>
      </c>
      <c r="P135" s="20">
        <v>1221832</v>
      </c>
      <c r="Q135" s="20">
        <v>1243201</v>
      </c>
      <c r="R135" s="20">
        <v>29430</v>
      </c>
      <c r="S135" s="20">
        <v>46248</v>
      </c>
      <c r="T135" s="20">
        <v>71409</v>
      </c>
      <c r="U135" s="20">
        <v>136376</v>
      </c>
      <c r="V135" s="20">
        <v>84569</v>
      </c>
      <c r="W135" s="20">
        <v>98743</v>
      </c>
      <c r="X135" s="20">
        <v>42900</v>
      </c>
      <c r="Y135" s="20">
        <v>111371</v>
      </c>
      <c r="Z135" s="20">
        <v>54285</v>
      </c>
      <c r="AA135" s="20">
        <v>111000</v>
      </c>
      <c r="AB135" s="20">
        <v>83827</v>
      </c>
      <c r="AC135" s="20">
        <v>64187</v>
      </c>
      <c r="AD135" s="20">
        <v>65143</v>
      </c>
      <c r="AE135" s="20">
        <v>42643</v>
      </c>
      <c r="AF135" s="20">
        <v>41072</v>
      </c>
      <c r="AG135" s="20">
        <v>23189</v>
      </c>
      <c r="AH135" s="20">
        <v>30397</v>
      </c>
      <c r="AI135" s="20">
        <v>23718</v>
      </c>
      <c r="AJ135" s="20">
        <v>12045</v>
      </c>
      <c r="AK135" s="20">
        <v>15065</v>
      </c>
      <c r="AL135" s="20">
        <v>16521</v>
      </c>
      <c r="AM135" s="20">
        <v>13138</v>
      </c>
      <c r="AN135" s="20">
        <v>58165</v>
      </c>
      <c r="AO135" s="20">
        <v>58907</v>
      </c>
      <c r="AP135" s="20">
        <v>97991</v>
      </c>
      <c r="AQ135" s="20">
        <v>25153</v>
      </c>
      <c r="AR135" s="20">
        <v>131206</v>
      </c>
      <c r="AS135" s="20">
        <v>19825</v>
      </c>
      <c r="AT135" s="20">
        <v>21757</v>
      </c>
      <c r="AU135" s="20">
        <v>29057</v>
      </c>
      <c r="AV135" s="20">
        <v>121187</v>
      </c>
      <c r="AW135" s="20">
        <v>80064</v>
      </c>
      <c r="AX135" s="20">
        <v>30455</v>
      </c>
      <c r="AY135" s="20">
        <v>49084</v>
      </c>
      <c r="AZ135" s="20">
        <v>23881</v>
      </c>
      <c r="BA135" s="20">
        <v>43007</v>
      </c>
      <c r="BB135" s="20">
        <v>108209</v>
      </c>
      <c r="BC135" s="20">
        <v>16734</v>
      </c>
      <c r="BD135" s="20">
        <v>30689</v>
      </c>
      <c r="BE135" s="20">
        <v>39260</v>
      </c>
      <c r="BF135" s="20">
        <v>30638</v>
      </c>
      <c r="BG135" s="20">
        <v>70089</v>
      </c>
      <c r="BH135" s="20">
        <v>55329</v>
      </c>
      <c r="BI135" s="20">
        <v>61774</v>
      </c>
      <c r="BJ135" s="20">
        <v>22187</v>
      </c>
      <c r="BK135" s="20">
        <v>39580</v>
      </c>
      <c r="BL135" s="20">
        <v>25756</v>
      </c>
      <c r="BM135" s="20">
        <v>12352</v>
      </c>
      <c r="BN135" s="20">
        <v>13833</v>
      </c>
      <c r="BO135" s="20">
        <v>156207</v>
      </c>
      <c r="BP135" s="20">
        <v>41685</v>
      </c>
      <c r="BQ135" s="20">
        <v>19518</v>
      </c>
      <c r="BR135" s="20">
        <v>47552</v>
      </c>
      <c r="BS135" s="20">
        <v>19488</v>
      </c>
      <c r="BT135" s="20">
        <v>18486</v>
      </c>
      <c r="BU135" s="20">
        <v>52018</v>
      </c>
      <c r="BV135" s="20">
        <v>33426</v>
      </c>
      <c r="BW135" s="20">
        <v>22058</v>
      </c>
      <c r="BX135" s="20">
        <v>45082</v>
      </c>
      <c r="BY135" s="20">
        <v>80553</v>
      </c>
      <c r="BZ135" s="20">
        <v>18654</v>
      </c>
      <c r="CA135" s="20">
        <v>24932</v>
      </c>
      <c r="CB135" s="20">
        <v>14104</v>
      </c>
      <c r="CC135" s="20">
        <v>17512</v>
      </c>
      <c r="CD135" s="20">
        <v>11599</v>
      </c>
      <c r="CE135" s="20">
        <v>11811</v>
      </c>
      <c r="CF135" s="20">
        <v>40299</v>
      </c>
      <c r="CG135" s="20">
        <v>11911</v>
      </c>
      <c r="CH135" s="20">
        <v>14328</v>
      </c>
      <c r="CI135" s="20">
        <v>50598</v>
      </c>
      <c r="CJ135" s="20">
        <v>22274</v>
      </c>
      <c r="CK135" s="20">
        <v>11695</v>
      </c>
      <c r="CL135" s="20">
        <v>54399</v>
      </c>
      <c r="CM135" s="20">
        <v>186077</v>
      </c>
      <c r="CN135" s="20">
        <v>22185</v>
      </c>
      <c r="CO135" s="20">
        <v>47799</v>
      </c>
      <c r="CP135" s="20">
        <v>22715</v>
      </c>
      <c r="CQ135" s="20">
        <v>16827</v>
      </c>
      <c r="CR135" s="20">
        <v>24547</v>
      </c>
      <c r="CS135" s="20">
        <v>36004</v>
      </c>
      <c r="CT135" s="20">
        <v>17622</v>
      </c>
      <c r="CU135" s="20">
        <v>50396</v>
      </c>
      <c r="CV135" s="20">
        <v>88633</v>
      </c>
      <c r="CW135" s="20">
        <v>13617</v>
      </c>
      <c r="CX135" s="20">
        <v>24193</v>
      </c>
      <c r="CY135" s="20">
        <v>28664</v>
      </c>
      <c r="CZ135" s="20">
        <v>77184</v>
      </c>
      <c r="DA135" s="20">
        <v>21790</v>
      </c>
      <c r="DB135" s="20">
        <v>78204</v>
      </c>
      <c r="DC135" s="20">
        <v>81826</v>
      </c>
      <c r="DD135" s="20">
        <v>43137</v>
      </c>
      <c r="DE135" s="20">
        <v>59161</v>
      </c>
      <c r="DF135" s="20">
        <v>38331</v>
      </c>
      <c r="DG135" s="20">
        <v>43513</v>
      </c>
      <c r="DH135" s="20">
        <v>27609</v>
      </c>
      <c r="DI135" s="20">
        <v>76088</v>
      </c>
      <c r="DJ135" s="20">
        <v>15679</v>
      </c>
      <c r="DK135" s="20">
        <v>32300</v>
      </c>
      <c r="DL135" s="20">
        <v>33425</v>
      </c>
      <c r="DM135" s="20">
        <v>107006</v>
      </c>
      <c r="DN135" s="20">
        <v>119519</v>
      </c>
      <c r="DO135" s="20">
        <v>20346</v>
      </c>
      <c r="DP135" s="20">
        <v>27186</v>
      </c>
      <c r="DQ135" s="20">
        <v>76373</v>
      </c>
      <c r="DR135" s="20">
        <v>24645</v>
      </c>
      <c r="DS135" s="20">
        <v>55166</v>
      </c>
      <c r="DT135" s="20">
        <v>22463</v>
      </c>
      <c r="DU135" s="20">
        <v>141555</v>
      </c>
      <c r="DV135" s="20">
        <v>26438</v>
      </c>
      <c r="DW135" s="20">
        <v>25878</v>
      </c>
      <c r="DX135" s="20">
        <v>21080</v>
      </c>
      <c r="DY135" s="20">
        <v>32745</v>
      </c>
      <c r="DZ135" s="20">
        <v>12266</v>
      </c>
      <c r="EA135" s="20">
        <v>16568</v>
      </c>
      <c r="EB135" s="20">
        <v>20212</v>
      </c>
      <c r="EC135" s="20">
        <v>27369</v>
      </c>
      <c r="ED135" s="20">
        <v>18374</v>
      </c>
      <c r="EE135" s="20">
        <v>145157</v>
      </c>
      <c r="EF135" s="20">
        <v>19358</v>
      </c>
      <c r="EG135" s="20">
        <v>47477</v>
      </c>
      <c r="EH135" s="20">
        <v>24872</v>
      </c>
      <c r="EI135" s="20">
        <v>61304</v>
      </c>
      <c r="EJ135" s="20">
        <v>13317</v>
      </c>
      <c r="EK135" s="20">
        <v>14365</v>
      </c>
      <c r="EL135" s="20">
        <v>17494</v>
      </c>
      <c r="EM135" s="20">
        <v>33849</v>
      </c>
      <c r="EN135" s="20">
        <v>64210</v>
      </c>
      <c r="EO135" s="20">
        <v>27983</v>
      </c>
      <c r="EP135" s="20">
        <v>18382</v>
      </c>
      <c r="EQ135" s="20">
        <v>21172</v>
      </c>
      <c r="ER135" s="20">
        <v>17389</v>
      </c>
      <c r="ES135" s="20">
        <v>82871</v>
      </c>
      <c r="ET135" s="20">
        <v>8860</v>
      </c>
      <c r="EU135" s="20">
        <v>23148</v>
      </c>
      <c r="EV135" s="20">
        <v>26729</v>
      </c>
      <c r="EW135" s="20">
        <v>26560</v>
      </c>
      <c r="EX135" s="20">
        <v>126476</v>
      </c>
      <c r="EY135" s="20">
        <v>19641</v>
      </c>
      <c r="EZ135" s="20">
        <v>24704</v>
      </c>
      <c r="FA135" s="20">
        <v>31692</v>
      </c>
      <c r="FB135" s="20">
        <v>26538</v>
      </c>
      <c r="FC135" s="20">
        <v>32624</v>
      </c>
      <c r="FD135" s="20">
        <v>29199</v>
      </c>
      <c r="FE135" s="20">
        <v>20190</v>
      </c>
      <c r="FF135" s="20">
        <v>52153</v>
      </c>
      <c r="FG135" s="20">
        <v>17430</v>
      </c>
      <c r="FH135" s="20">
        <v>22221</v>
      </c>
      <c r="FI135" s="20">
        <v>99479</v>
      </c>
      <c r="FJ135" s="20">
        <v>23564</v>
      </c>
      <c r="FK135" s="20">
        <v>13387</v>
      </c>
      <c r="FL135" s="20">
        <v>19429</v>
      </c>
      <c r="FM135" s="20">
        <v>9691</v>
      </c>
      <c r="FN135" s="20">
        <v>45103</v>
      </c>
      <c r="FO135" s="20">
        <v>20054</v>
      </c>
      <c r="FP135" s="20">
        <v>13156</v>
      </c>
      <c r="FQ135" s="20">
        <v>75421</v>
      </c>
      <c r="FR135" s="20">
        <v>35873</v>
      </c>
      <c r="FS135" s="20">
        <v>43058</v>
      </c>
      <c r="FT135" s="20">
        <v>56270</v>
      </c>
      <c r="FU135" s="20">
        <v>51476</v>
      </c>
      <c r="FV135" s="20">
        <v>377508</v>
      </c>
      <c r="FW135" s="20">
        <v>59682</v>
      </c>
      <c r="FX135" s="20">
        <v>15970</v>
      </c>
      <c r="FY135" s="20">
        <v>61307</v>
      </c>
      <c r="FZ135" s="20">
        <v>35536</v>
      </c>
      <c r="GA135" s="20">
        <v>23993</v>
      </c>
      <c r="GB135" s="20">
        <v>22198</v>
      </c>
      <c r="GC135" s="20">
        <v>55790</v>
      </c>
      <c r="GD135" s="20">
        <v>19760</v>
      </c>
      <c r="GE135" s="20">
        <v>22212</v>
      </c>
      <c r="GF135" s="20">
        <v>13589</v>
      </c>
      <c r="GG135" s="20">
        <v>25092</v>
      </c>
      <c r="GH135" s="20">
        <v>22267</v>
      </c>
      <c r="GI135" s="20">
        <v>64446</v>
      </c>
      <c r="GJ135" s="20">
        <v>29996</v>
      </c>
      <c r="GK135" s="20">
        <v>38645</v>
      </c>
      <c r="GL135" s="20">
        <v>51804</v>
      </c>
      <c r="GM135" s="20">
        <v>91122</v>
      </c>
      <c r="GN135" s="20">
        <v>31415</v>
      </c>
      <c r="GO135" s="20">
        <v>34492</v>
      </c>
      <c r="GP135" s="20">
        <v>39910</v>
      </c>
      <c r="GQ135" s="20">
        <v>10984</v>
      </c>
      <c r="GR135" s="20">
        <v>15267</v>
      </c>
      <c r="GS135" s="20">
        <v>23748</v>
      </c>
      <c r="GT135" s="20">
        <v>18592</v>
      </c>
      <c r="GU135" s="20">
        <v>162502</v>
      </c>
      <c r="GV135" s="20">
        <v>98239</v>
      </c>
      <c r="GW135" s="20">
        <v>82255</v>
      </c>
      <c r="GX135" s="20">
        <v>23576</v>
      </c>
      <c r="GY135" s="20">
        <v>70621</v>
      </c>
      <c r="GZ135" s="20">
        <v>22648</v>
      </c>
      <c r="HA135" s="20">
        <v>33522</v>
      </c>
      <c r="HB135" s="20">
        <v>15677</v>
      </c>
      <c r="HC135" s="20">
        <v>21512</v>
      </c>
      <c r="HD135" s="20">
        <v>69503</v>
      </c>
      <c r="HE135" s="20">
        <v>18877</v>
      </c>
      <c r="HF135" s="20">
        <v>34655</v>
      </c>
      <c r="HG135" s="20">
        <v>35356</v>
      </c>
      <c r="HH135" s="20">
        <v>90307</v>
      </c>
      <c r="HI135" s="20">
        <v>52822</v>
      </c>
      <c r="HJ135" s="20">
        <v>23535</v>
      </c>
      <c r="HK135" s="20">
        <v>41727</v>
      </c>
      <c r="HL135" s="20">
        <v>16830</v>
      </c>
      <c r="HM135" s="20">
        <v>66485</v>
      </c>
      <c r="HN135" s="20">
        <v>99013</v>
      </c>
      <c r="HO135" s="20">
        <v>55000</v>
      </c>
      <c r="HP135" s="20">
        <v>36000</v>
      </c>
      <c r="HQ135" s="20">
        <v>50017</v>
      </c>
      <c r="HR135" s="20">
        <v>23586</v>
      </c>
      <c r="HS135" s="20">
        <v>1831</v>
      </c>
      <c r="HT135" s="20">
        <v>1800</v>
      </c>
      <c r="HU135" s="20">
        <v>970</v>
      </c>
      <c r="HV135" s="20">
        <v>1462</v>
      </c>
      <c r="HW135" s="20">
        <v>693</v>
      </c>
      <c r="HX135" s="20">
        <v>1111</v>
      </c>
      <c r="HY135" s="20">
        <v>83700</v>
      </c>
      <c r="HZ135" s="20">
        <v>20000</v>
      </c>
      <c r="IA135" s="19">
        <v>24657</v>
      </c>
      <c r="IB135" s="20">
        <v>47643</v>
      </c>
      <c r="IC135" s="20">
        <v>21174</v>
      </c>
      <c r="ID135" s="19">
        <v>8024</v>
      </c>
      <c r="IE135" s="19">
        <v>7640</v>
      </c>
      <c r="IF135" s="20">
        <v>14683</v>
      </c>
      <c r="IG135" s="20">
        <v>12681</v>
      </c>
      <c r="IH135" s="19">
        <v>11048</v>
      </c>
      <c r="II135" s="19">
        <v>12800</v>
      </c>
      <c r="IJ135" s="19">
        <v>4000</v>
      </c>
      <c r="IK135" s="20">
        <v>28507</v>
      </c>
      <c r="IL135" s="19">
        <v>7200</v>
      </c>
      <c r="IM135" s="19">
        <v>5200</v>
      </c>
      <c r="IN135" s="19">
        <v>14702</v>
      </c>
      <c r="IO135" s="19">
        <v>5095</v>
      </c>
      <c r="IP135" s="20">
        <v>13361</v>
      </c>
      <c r="IQ135" s="19">
        <v>25798</v>
      </c>
      <c r="IR135" s="20">
        <v>10000</v>
      </c>
      <c r="IS135" s="20">
        <v>5100</v>
      </c>
      <c r="IT135" s="19">
        <v>3200</v>
      </c>
      <c r="IU135" s="20">
        <v>2500</v>
      </c>
      <c r="IV135" s="19">
        <v>1600</v>
      </c>
      <c r="IW135" s="19">
        <v>577</v>
      </c>
      <c r="IX135" s="20">
        <v>25885</v>
      </c>
      <c r="IY135" s="20">
        <v>34037</v>
      </c>
      <c r="IZ135" s="20">
        <v>37786</v>
      </c>
      <c r="JA135" s="20">
        <v>26210</v>
      </c>
      <c r="JB135" s="20">
        <v>19135</v>
      </c>
      <c r="JC135" s="20">
        <v>110645</v>
      </c>
      <c r="JD135" s="20">
        <v>24062</v>
      </c>
      <c r="JE135" s="20">
        <v>91151</v>
      </c>
      <c r="JF135" s="20">
        <v>40284</v>
      </c>
      <c r="JG135" s="20">
        <v>22773</v>
      </c>
      <c r="JH135" s="20">
        <v>68249</v>
      </c>
      <c r="JI135" s="20">
        <v>41209</v>
      </c>
      <c r="JJ135" s="20">
        <v>21280</v>
      </c>
      <c r="JK135" s="20">
        <v>41370</v>
      </c>
      <c r="JL135" s="20">
        <v>48453</v>
      </c>
      <c r="JM135" s="20">
        <v>17217</v>
      </c>
      <c r="JN135" s="20">
        <v>101750</v>
      </c>
      <c r="JO135" s="20">
        <v>38693</v>
      </c>
      <c r="JP135" s="20">
        <v>326874</v>
      </c>
      <c r="JQ135" s="20">
        <v>16016</v>
      </c>
      <c r="JR135" s="20">
        <v>55057</v>
      </c>
      <c r="JS135" s="20">
        <v>13696</v>
      </c>
    </row>
    <row r="136" spans="1:279" ht="12" x14ac:dyDescent="0.2">
      <c r="A136" s="29"/>
      <c r="B136" s="14" t="s">
        <v>3401</v>
      </c>
      <c r="C136" s="13" t="s">
        <v>3404</v>
      </c>
      <c r="D136" s="20">
        <v>11015.47</v>
      </c>
      <c r="E136" s="20">
        <v>10056.35</v>
      </c>
      <c r="F136" s="20">
        <v>7560.91</v>
      </c>
      <c r="G136" s="20">
        <v>3314.26</v>
      </c>
      <c r="H136" s="20">
        <v>5334.52</v>
      </c>
      <c r="I136" s="20">
        <v>3163.42</v>
      </c>
      <c r="J136" s="20">
        <v>4758.82</v>
      </c>
      <c r="K136" s="20">
        <v>4518.8900000000003</v>
      </c>
      <c r="L136" s="20">
        <v>6795.71</v>
      </c>
      <c r="M136" s="20">
        <v>7194.89</v>
      </c>
      <c r="N136" s="20">
        <v>5266.58</v>
      </c>
      <c r="O136" s="20">
        <v>3963.12</v>
      </c>
      <c r="P136" s="20">
        <v>5427.11</v>
      </c>
      <c r="Q136" s="20">
        <v>496.15</v>
      </c>
      <c r="R136" s="20">
        <v>5.54</v>
      </c>
      <c r="S136" s="20">
        <v>4.18</v>
      </c>
      <c r="T136" s="20">
        <v>6.48</v>
      </c>
      <c r="U136" s="20">
        <v>32.299999999999997</v>
      </c>
      <c r="V136" s="20">
        <v>35.090000000000003</v>
      </c>
      <c r="W136" s="20">
        <v>56.09</v>
      </c>
      <c r="X136" s="20">
        <v>10.46</v>
      </c>
      <c r="Y136" s="20">
        <v>37.56</v>
      </c>
      <c r="Z136" s="20">
        <v>13.3</v>
      </c>
      <c r="AA136" s="20">
        <v>18.600000000000001</v>
      </c>
      <c r="AB136" s="20">
        <v>21.93</v>
      </c>
      <c r="AC136" s="20">
        <v>28.55</v>
      </c>
      <c r="AD136" s="20">
        <v>23.1</v>
      </c>
      <c r="AE136" s="20">
        <v>19.28</v>
      </c>
      <c r="AF136" s="20">
        <v>28.26</v>
      </c>
      <c r="AG136" s="20">
        <v>36.15</v>
      </c>
      <c r="AH136" s="20">
        <v>10.43</v>
      </c>
      <c r="AI136" s="20">
        <v>16.57</v>
      </c>
      <c r="AJ136" s="20">
        <v>15.8</v>
      </c>
      <c r="AK136" s="20">
        <v>16.940000000000001</v>
      </c>
      <c r="AL136" s="20">
        <v>26.64</v>
      </c>
      <c r="AM136" s="20">
        <v>33.659999999999997</v>
      </c>
      <c r="AN136" s="20">
        <v>690.02</v>
      </c>
      <c r="AO136" s="20">
        <v>415.68</v>
      </c>
      <c r="AP136" s="20">
        <v>378.14</v>
      </c>
      <c r="AQ136" s="20">
        <v>274.39</v>
      </c>
      <c r="AR136" s="20">
        <v>580.35</v>
      </c>
      <c r="AS136" s="20">
        <v>184.51</v>
      </c>
      <c r="AT136" s="20">
        <v>318.47000000000003</v>
      </c>
      <c r="AU136" s="20">
        <v>246.17</v>
      </c>
      <c r="AV136" s="20">
        <v>350.88</v>
      </c>
      <c r="AW136" s="20">
        <v>584.17999999999995</v>
      </c>
      <c r="AX136" s="20">
        <v>131.21</v>
      </c>
      <c r="AY136" s="20">
        <v>642.79999999999995</v>
      </c>
      <c r="AZ136" s="20">
        <v>121.09</v>
      </c>
      <c r="BA136" s="20">
        <v>456.75</v>
      </c>
      <c r="BB136" s="20">
        <v>810.28</v>
      </c>
      <c r="BC136" s="20">
        <v>212.5</v>
      </c>
      <c r="BD136" s="20">
        <v>113.16</v>
      </c>
      <c r="BE136" s="20">
        <v>355.51</v>
      </c>
      <c r="BF136" s="20">
        <v>348.59</v>
      </c>
      <c r="BG136" s="20">
        <v>925.29</v>
      </c>
      <c r="BH136" s="20">
        <v>896.3</v>
      </c>
      <c r="BI136" s="20">
        <v>377.21</v>
      </c>
      <c r="BJ136" s="20">
        <v>448.68</v>
      </c>
      <c r="BK136" s="20">
        <v>368.8</v>
      </c>
      <c r="BL136" s="20">
        <v>495.95</v>
      </c>
      <c r="BM136" s="20">
        <v>288.79000000000002</v>
      </c>
      <c r="BN136" s="20">
        <v>278.56</v>
      </c>
      <c r="BO136" s="20">
        <v>923.77</v>
      </c>
      <c r="BP136" s="20">
        <v>1130.08</v>
      </c>
      <c r="BQ136" s="20">
        <v>471.89</v>
      </c>
      <c r="BR136" s="20">
        <v>933.5</v>
      </c>
      <c r="BS136" s="20">
        <v>484.71</v>
      </c>
      <c r="BT136" s="20">
        <v>385.25</v>
      </c>
      <c r="BU136" s="20">
        <v>741.69</v>
      </c>
      <c r="BV136" s="20">
        <v>839.51</v>
      </c>
      <c r="BW136" s="20">
        <v>323.86</v>
      </c>
      <c r="BX136" s="20">
        <v>574.08000000000004</v>
      </c>
      <c r="BY136" s="20">
        <v>1002.17</v>
      </c>
      <c r="BZ136" s="20">
        <v>452.4</v>
      </c>
      <c r="CA136" s="20">
        <v>538.16</v>
      </c>
      <c r="CB136" s="20">
        <v>262.39999999999998</v>
      </c>
      <c r="CC136" s="20">
        <v>535.36</v>
      </c>
      <c r="CD136" s="20">
        <v>179.21</v>
      </c>
      <c r="CE136" s="20">
        <v>222.5</v>
      </c>
      <c r="CF136" s="20">
        <v>763.1</v>
      </c>
      <c r="CG136" s="20">
        <v>258.75</v>
      </c>
      <c r="CH136" s="20">
        <v>288.70999999999998</v>
      </c>
      <c r="CI136" s="20">
        <v>906.31</v>
      </c>
      <c r="CJ136" s="20">
        <v>659.24</v>
      </c>
      <c r="CK136" s="20">
        <v>308.73</v>
      </c>
      <c r="CL136" s="20">
        <v>627.51</v>
      </c>
      <c r="CM136" s="20">
        <v>261.39999999999998</v>
      </c>
      <c r="CN136" s="20">
        <v>271.18</v>
      </c>
      <c r="CO136" s="20">
        <v>575.22</v>
      </c>
      <c r="CP136" s="20">
        <v>259.14999999999998</v>
      </c>
      <c r="CQ136" s="20">
        <v>430.67</v>
      </c>
      <c r="CR136" s="20">
        <v>780.62</v>
      </c>
      <c r="CS136" s="20">
        <v>947.88</v>
      </c>
      <c r="CT136" s="20">
        <v>143.75</v>
      </c>
      <c r="CU136" s="20">
        <v>496.87</v>
      </c>
      <c r="CV136" s="20">
        <v>1196.3699999999999</v>
      </c>
      <c r="CW136" s="20">
        <v>264.58</v>
      </c>
      <c r="CX136" s="20">
        <v>405.44</v>
      </c>
      <c r="CY136" s="20">
        <v>318.11</v>
      </c>
      <c r="CZ136" s="20">
        <v>489.22</v>
      </c>
      <c r="DA136" s="20">
        <v>123.58</v>
      </c>
      <c r="DB136" s="20">
        <v>553.70000000000005</v>
      </c>
      <c r="DC136" s="20">
        <v>486.07</v>
      </c>
      <c r="DD136" s="20">
        <v>449.19</v>
      </c>
      <c r="DE136" s="20">
        <v>470.55</v>
      </c>
      <c r="DF136" s="20">
        <v>236.03</v>
      </c>
      <c r="DG136" s="20">
        <v>472.57</v>
      </c>
      <c r="DH136" s="20">
        <v>261.62</v>
      </c>
      <c r="DI136" s="20">
        <v>231.12</v>
      </c>
      <c r="DJ136" s="20">
        <v>337.61</v>
      </c>
      <c r="DK136" s="20">
        <v>300.11</v>
      </c>
      <c r="DL136" s="20">
        <v>266.12</v>
      </c>
      <c r="DM136" s="20">
        <v>345.32</v>
      </c>
      <c r="DN136" s="20">
        <v>404.73</v>
      </c>
      <c r="DO136" s="20">
        <v>88.85</v>
      </c>
      <c r="DP136" s="20">
        <v>307.39</v>
      </c>
      <c r="DQ136" s="20">
        <v>872.14</v>
      </c>
      <c r="DR136" s="20">
        <v>349.29</v>
      </c>
      <c r="DS136" s="20">
        <v>142.31</v>
      </c>
      <c r="DT136" s="20">
        <v>278.60000000000002</v>
      </c>
      <c r="DU136" s="20">
        <v>578.35</v>
      </c>
      <c r="DV136" s="20">
        <v>200.89</v>
      </c>
      <c r="DW136" s="20">
        <v>230.07</v>
      </c>
      <c r="DX136" s="20">
        <v>190.65</v>
      </c>
      <c r="DY136" s="20">
        <v>247.13</v>
      </c>
      <c r="DZ136" s="20">
        <v>74.05</v>
      </c>
      <c r="EA136" s="20">
        <v>259.39999999999998</v>
      </c>
      <c r="EB136" s="20">
        <v>279.08999999999997</v>
      </c>
      <c r="EC136" s="20">
        <v>257.82</v>
      </c>
      <c r="ED136" s="20">
        <v>192.83</v>
      </c>
      <c r="EE136" s="20">
        <v>677.41</v>
      </c>
      <c r="EF136" s="20">
        <v>138.56</v>
      </c>
      <c r="EG136" s="20">
        <v>596.76</v>
      </c>
      <c r="EH136" s="20">
        <v>223.49</v>
      </c>
      <c r="EI136" s="20">
        <v>355.64</v>
      </c>
      <c r="EJ136" s="20">
        <v>97.2</v>
      </c>
      <c r="EK136" s="20">
        <v>98.09</v>
      </c>
      <c r="EL136" s="20">
        <v>214.2</v>
      </c>
      <c r="EM136" s="20">
        <v>479.39</v>
      </c>
      <c r="EN136" s="20">
        <v>595.53</v>
      </c>
      <c r="EO136" s="20">
        <v>293.41000000000003</v>
      </c>
      <c r="EP136" s="20">
        <v>79.709999999999994</v>
      </c>
      <c r="EQ136" s="20">
        <v>246.64</v>
      </c>
      <c r="ER136" s="20">
        <v>213.65</v>
      </c>
      <c r="ES136" s="20">
        <v>746.13</v>
      </c>
      <c r="ET136" s="20">
        <v>158.65</v>
      </c>
      <c r="EU136" s="20">
        <v>275.14</v>
      </c>
      <c r="EV136" s="20">
        <v>337.06</v>
      </c>
      <c r="EW136" s="20">
        <v>417.28</v>
      </c>
      <c r="EX136" s="20">
        <v>409.28</v>
      </c>
      <c r="EY136" s="20">
        <v>272.68</v>
      </c>
      <c r="EZ136" s="20">
        <v>257.26</v>
      </c>
      <c r="FA136" s="20">
        <v>351.58</v>
      </c>
      <c r="FB136" s="20">
        <v>190.5</v>
      </c>
      <c r="FC136" s="20">
        <v>281.87</v>
      </c>
      <c r="FD136" s="20">
        <v>281.45999999999998</v>
      </c>
      <c r="FE136" s="20">
        <v>347.91</v>
      </c>
      <c r="FF136" s="20">
        <v>631.85</v>
      </c>
      <c r="FG136" s="20">
        <v>227.91</v>
      </c>
      <c r="FH136" s="20">
        <v>329</v>
      </c>
      <c r="FI136" s="20">
        <v>921.76</v>
      </c>
      <c r="FJ136" s="20">
        <v>414.05</v>
      </c>
      <c r="FK136" s="20">
        <v>211.3</v>
      </c>
      <c r="FL136" s="20">
        <v>292.86</v>
      </c>
      <c r="FM136" s="20">
        <v>234.59</v>
      </c>
      <c r="FN136" s="20">
        <v>827.36</v>
      </c>
      <c r="FO136" s="20">
        <v>290.19</v>
      </c>
      <c r="FP136" s="20">
        <v>291.37</v>
      </c>
      <c r="FQ136" s="20">
        <v>837.71</v>
      </c>
      <c r="FR136" s="20">
        <v>473.39</v>
      </c>
      <c r="FS136" s="20">
        <v>464.44</v>
      </c>
      <c r="FT136" s="20">
        <v>351.33</v>
      </c>
      <c r="FU136" s="20">
        <v>511.11</v>
      </c>
      <c r="FV136" s="20">
        <v>230.18</v>
      </c>
      <c r="FW136" s="20">
        <v>438.87</v>
      </c>
      <c r="FX136" s="20">
        <v>171.02</v>
      </c>
      <c r="FY136" s="20">
        <v>286.05</v>
      </c>
      <c r="FZ136" s="20">
        <v>355.07</v>
      </c>
      <c r="GA136" s="20">
        <v>172.38</v>
      </c>
      <c r="GB136" s="20">
        <v>77.05</v>
      </c>
      <c r="GC136" s="20">
        <v>470.16</v>
      </c>
      <c r="GD136" s="20">
        <v>244.15</v>
      </c>
      <c r="GE136" s="20">
        <v>347.96</v>
      </c>
      <c r="GF136" s="20">
        <v>195.34</v>
      </c>
      <c r="GG136" s="20">
        <v>174.42</v>
      </c>
      <c r="GH136" s="20">
        <v>157.69999999999999</v>
      </c>
      <c r="GI136" s="20">
        <v>343.13</v>
      </c>
      <c r="GJ136" s="20">
        <v>342.49</v>
      </c>
      <c r="GK136" s="20">
        <v>342.8</v>
      </c>
      <c r="GL136" s="20">
        <v>547.21</v>
      </c>
      <c r="GM136" s="20">
        <v>1242.3599999999999</v>
      </c>
      <c r="GN136" s="20">
        <v>194.32</v>
      </c>
      <c r="GO136" s="20">
        <v>325.39</v>
      </c>
      <c r="GP136" s="20">
        <v>718.92</v>
      </c>
      <c r="GQ136" s="20">
        <v>178.07</v>
      </c>
      <c r="GR136" s="20">
        <v>118.59</v>
      </c>
      <c r="GS136" s="20">
        <v>247.47</v>
      </c>
      <c r="GT136" s="20">
        <v>188.38</v>
      </c>
      <c r="GU136" s="20">
        <v>858.63</v>
      </c>
      <c r="GV136" s="20">
        <v>591.70000000000005</v>
      </c>
      <c r="GW136" s="20">
        <v>400.8</v>
      </c>
      <c r="GX136" s="20">
        <v>306.7</v>
      </c>
      <c r="GY136" s="20">
        <v>857.41</v>
      </c>
      <c r="GZ136" s="20">
        <v>207.42</v>
      </c>
      <c r="HA136" s="20">
        <v>267.2</v>
      </c>
      <c r="HB136" s="20">
        <v>163.98</v>
      </c>
      <c r="HC136" s="20">
        <v>132.6</v>
      </c>
      <c r="HD136" s="20">
        <v>499.01</v>
      </c>
      <c r="HE136" s="20">
        <v>178.38</v>
      </c>
      <c r="HF136" s="20">
        <v>111.72</v>
      </c>
      <c r="HG136" s="20">
        <v>239.04</v>
      </c>
      <c r="HH136" s="20">
        <v>517.79999999999995</v>
      </c>
      <c r="HI136" s="20">
        <v>473.38</v>
      </c>
      <c r="HJ136" s="20">
        <v>258.77</v>
      </c>
      <c r="HK136" s="20">
        <v>229.69</v>
      </c>
      <c r="HL136" s="20">
        <v>146.06</v>
      </c>
      <c r="HM136" s="20">
        <v>662.21</v>
      </c>
      <c r="HN136" s="20">
        <v>350.37</v>
      </c>
      <c r="HO136" s="20">
        <v>24.89</v>
      </c>
      <c r="HP136" s="20">
        <v>18.64</v>
      </c>
      <c r="HQ136" s="20">
        <v>34.869999999999997</v>
      </c>
      <c r="HR136" s="20">
        <v>18.649999999999999</v>
      </c>
      <c r="HS136" s="20">
        <v>7.76</v>
      </c>
      <c r="HT136" s="20">
        <v>10.82</v>
      </c>
      <c r="HU136" s="20">
        <v>4.12</v>
      </c>
      <c r="HV136" s="20">
        <v>5.01</v>
      </c>
      <c r="HW136" s="20">
        <v>9.0299999999999994</v>
      </c>
      <c r="HX136" s="20">
        <v>3.89</v>
      </c>
      <c r="HY136" s="20">
        <v>14.65</v>
      </c>
      <c r="HZ136" s="20">
        <v>4.3499999999999996</v>
      </c>
      <c r="IA136" s="17">
        <v>15.33</v>
      </c>
      <c r="IB136" s="20">
        <v>12.24</v>
      </c>
      <c r="IC136" s="20">
        <v>5.05</v>
      </c>
      <c r="ID136" s="17">
        <v>6.29</v>
      </c>
      <c r="IE136" s="17">
        <v>12.79</v>
      </c>
      <c r="IF136" s="20">
        <v>3.02</v>
      </c>
      <c r="IG136" s="20">
        <v>3.28</v>
      </c>
      <c r="IH136" s="17">
        <v>1.65</v>
      </c>
      <c r="II136" s="17">
        <v>4.09</v>
      </c>
      <c r="IJ136" s="17">
        <v>4.22</v>
      </c>
      <c r="IK136" s="20">
        <v>51.769999999999996</v>
      </c>
      <c r="IL136" s="17">
        <v>7.6</v>
      </c>
      <c r="IM136" s="17">
        <v>3.51</v>
      </c>
      <c r="IN136" s="17">
        <v>7.57</v>
      </c>
      <c r="IO136" s="17">
        <v>9.2899999999999991</v>
      </c>
      <c r="IP136" s="20">
        <v>1.96</v>
      </c>
      <c r="IQ136" s="17">
        <v>15.71</v>
      </c>
      <c r="IR136" s="20">
        <v>5.83</v>
      </c>
      <c r="IS136" s="20">
        <v>17.84</v>
      </c>
      <c r="IT136" s="17">
        <v>9.49</v>
      </c>
      <c r="IU136" s="20">
        <v>7.15</v>
      </c>
      <c r="IV136" s="17">
        <v>2.4500000000000002</v>
      </c>
      <c r="IW136" s="17">
        <v>3.06</v>
      </c>
      <c r="IX136" s="20">
        <v>162.35</v>
      </c>
      <c r="IY136" s="20">
        <v>72.930000000000007</v>
      </c>
      <c r="IZ136" s="20">
        <v>629.63</v>
      </c>
      <c r="JA136" s="20">
        <v>44.42</v>
      </c>
      <c r="JB136" s="20">
        <v>98.69</v>
      </c>
      <c r="JC136" s="20">
        <v>480.23</v>
      </c>
      <c r="JD136" s="20">
        <v>317.33999999999997</v>
      </c>
      <c r="JE136" s="20">
        <v>88.19</v>
      </c>
      <c r="JF136" s="20">
        <v>165.32</v>
      </c>
      <c r="JG136" s="20">
        <v>175.99</v>
      </c>
      <c r="JH136" s="20">
        <v>105.62</v>
      </c>
      <c r="JI136" s="20">
        <v>121.28</v>
      </c>
      <c r="JJ136" s="20">
        <v>100.61</v>
      </c>
      <c r="JK136" s="20">
        <v>574.54</v>
      </c>
      <c r="JL136" s="20">
        <v>275.36</v>
      </c>
      <c r="JM136" s="20">
        <v>224</v>
      </c>
      <c r="JN136" s="20">
        <v>567.08000000000004</v>
      </c>
      <c r="JO136" s="20">
        <v>45.08</v>
      </c>
      <c r="JP136" s="20">
        <v>331.52</v>
      </c>
      <c r="JQ136" s="20">
        <v>332.33</v>
      </c>
      <c r="JR136" s="20">
        <v>234.66</v>
      </c>
      <c r="JS136" s="20">
        <v>279.91000000000003</v>
      </c>
    </row>
    <row r="137" spans="1:279" ht="12" x14ac:dyDescent="0.2">
      <c r="A137" s="29"/>
      <c r="B137" s="23" t="s">
        <v>3402</v>
      </c>
      <c r="C137" s="13" t="s">
        <v>3405</v>
      </c>
      <c r="D137" s="20">
        <v>1145</v>
      </c>
      <c r="E137" s="20">
        <v>623</v>
      </c>
      <c r="F137" s="20">
        <v>501</v>
      </c>
      <c r="G137" s="20">
        <v>132</v>
      </c>
      <c r="H137" s="20">
        <v>354</v>
      </c>
      <c r="I137" s="20">
        <v>215</v>
      </c>
      <c r="J137" s="20">
        <v>448</v>
      </c>
      <c r="K137" s="20">
        <v>451</v>
      </c>
      <c r="L137" s="20">
        <v>704</v>
      </c>
      <c r="M137" s="20">
        <v>673</v>
      </c>
      <c r="N137" s="20">
        <v>399</v>
      </c>
      <c r="O137" s="20">
        <v>307</v>
      </c>
      <c r="P137" s="20">
        <v>300</v>
      </c>
      <c r="Q137" s="20">
        <v>1</v>
      </c>
      <c r="R137" s="20">
        <v>1</v>
      </c>
      <c r="S137" s="20">
        <v>1</v>
      </c>
      <c r="T137" s="20">
        <v>1</v>
      </c>
      <c r="U137" s="20">
        <v>2</v>
      </c>
      <c r="V137" s="20">
        <v>2</v>
      </c>
      <c r="W137" s="20">
        <v>5</v>
      </c>
      <c r="X137" s="20">
        <v>2</v>
      </c>
      <c r="Y137" s="20">
        <v>4</v>
      </c>
      <c r="Z137" s="20">
        <v>1</v>
      </c>
      <c r="AA137" s="20">
        <v>1</v>
      </c>
      <c r="AB137" s="20">
        <v>4</v>
      </c>
      <c r="AC137" s="20">
        <v>2</v>
      </c>
      <c r="AD137" s="20">
        <v>2</v>
      </c>
      <c r="AE137" s="20">
        <v>2</v>
      </c>
      <c r="AF137" s="20">
        <v>5</v>
      </c>
      <c r="AG137" s="20">
        <v>5</v>
      </c>
      <c r="AH137" s="20">
        <v>2</v>
      </c>
      <c r="AI137" s="20">
        <v>1</v>
      </c>
      <c r="AJ137" s="20">
        <v>3</v>
      </c>
      <c r="AK137" s="20">
        <v>2</v>
      </c>
      <c r="AL137" s="20">
        <v>4</v>
      </c>
      <c r="AM137" s="20">
        <v>5</v>
      </c>
      <c r="AN137" s="22">
        <v>51</v>
      </c>
      <c r="AO137" s="22">
        <v>48</v>
      </c>
      <c r="AP137" s="22">
        <v>58</v>
      </c>
      <c r="AQ137" s="22">
        <v>37</v>
      </c>
      <c r="AR137" s="22">
        <v>79</v>
      </c>
      <c r="AS137" s="22">
        <v>24</v>
      </c>
      <c r="AT137" s="22">
        <v>24</v>
      </c>
      <c r="AU137" s="22">
        <v>37</v>
      </c>
      <c r="AV137" s="22">
        <v>48</v>
      </c>
      <c r="AW137" s="22">
        <v>69</v>
      </c>
      <c r="AX137" s="22">
        <v>18</v>
      </c>
      <c r="AY137" s="22">
        <v>51</v>
      </c>
      <c r="AZ137" s="22">
        <v>9</v>
      </c>
      <c r="BA137" s="22">
        <v>39</v>
      </c>
      <c r="BB137" s="22">
        <v>98</v>
      </c>
      <c r="BC137" s="22">
        <v>22</v>
      </c>
      <c r="BD137" s="22">
        <v>12</v>
      </c>
      <c r="BE137" s="22">
        <v>39</v>
      </c>
      <c r="BF137" s="22">
        <v>35</v>
      </c>
      <c r="BG137" s="22">
        <v>75</v>
      </c>
      <c r="BH137" s="22">
        <v>83</v>
      </c>
      <c r="BI137" s="22">
        <v>52</v>
      </c>
      <c r="BJ137" s="22">
        <v>22</v>
      </c>
      <c r="BK137" s="22">
        <v>52</v>
      </c>
      <c r="BL137" s="22">
        <v>48</v>
      </c>
      <c r="BM137" s="22">
        <v>15</v>
      </c>
      <c r="BN137" s="22">
        <v>26</v>
      </c>
      <c r="BO137" s="22">
        <v>79</v>
      </c>
      <c r="BP137" s="22">
        <v>31</v>
      </c>
      <c r="BQ137" s="22">
        <v>23</v>
      </c>
      <c r="BR137" s="22">
        <v>58</v>
      </c>
      <c r="BS137" s="22">
        <v>15</v>
      </c>
      <c r="BT137" s="22">
        <v>26</v>
      </c>
      <c r="BU137" s="22">
        <v>49</v>
      </c>
      <c r="BV137" s="22">
        <v>44</v>
      </c>
      <c r="BW137" s="22">
        <v>31</v>
      </c>
      <c r="BX137" s="22">
        <v>69</v>
      </c>
      <c r="BY137" s="22">
        <v>79</v>
      </c>
      <c r="BZ137" s="22">
        <v>16</v>
      </c>
      <c r="CA137" s="22">
        <v>25</v>
      </c>
      <c r="CB137" s="22">
        <v>14</v>
      </c>
      <c r="CC137" s="22">
        <v>21</v>
      </c>
      <c r="CD137" s="22">
        <v>17</v>
      </c>
      <c r="CE137" s="22">
        <v>19</v>
      </c>
      <c r="CF137" s="22">
        <v>58</v>
      </c>
      <c r="CG137" s="22">
        <v>20</v>
      </c>
      <c r="CH137" s="22">
        <v>18</v>
      </c>
      <c r="CI137" s="22">
        <v>44</v>
      </c>
      <c r="CJ137" s="22">
        <v>44</v>
      </c>
      <c r="CK137" s="22">
        <v>26</v>
      </c>
      <c r="CL137" s="22">
        <v>54</v>
      </c>
      <c r="CM137" s="22">
        <v>15</v>
      </c>
      <c r="CN137" s="22">
        <v>30</v>
      </c>
      <c r="CO137" s="22">
        <v>68</v>
      </c>
      <c r="CP137" s="22">
        <v>24</v>
      </c>
      <c r="CQ137" s="22">
        <v>24</v>
      </c>
      <c r="CR137" s="22">
        <v>30</v>
      </c>
      <c r="CS137" s="22">
        <v>27</v>
      </c>
      <c r="CT137" s="22">
        <v>5</v>
      </c>
      <c r="CU137" s="22">
        <v>21</v>
      </c>
      <c r="CV137" s="22">
        <v>40</v>
      </c>
      <c r="CW137" s="22">
        <v>8</v>
      </c>
      <c r="CX137" s="22">
        <v>14</v>
      </c>
      <c r="CY137" s="22">
        <v>14</v>
      </c>
      <c r="CZ137" s="22">
        <v>30</v>
      </c>
      <c r="DA137" s="22">
        <v>8</v>
      </c>
      <c r="DB137" s="22">
        <v>34</v>
      </c>
      <c r="DC137" s="22">
        <v>25</v>
      </c>
      <c r="DD137" s="22">
        <v>19</v>
      </c>
      <c r="DE137" s="22">
        <v>40</v>
      </c>
      <c r="DF137" s="22">
        <v>11</v>
      </c>
      <c r="DG137" s="22">
        <v>41</v>
      </c>
      <c r="DH137" s="22">
        <v>32</v>
      </c>
      <c r="DI137" s="22">
        <v>15</v>
      </c>
      <c r="DJ137" s="22">
        <v>11</v>
      </c>
      <c r="DK137" s="22">
        <v>33</v>
      </c>
      <c r="DL137" s="22">
        <v>12</v>
      </c>
      <c r="DM137" s="22">
        <v>26</v>
      </c>
      <c r="DN137" s="22">
        <v>23</v>
      </c>
      <c r="DO137" s="22">
        <v>6</v>
      </c>
      <c r="DP137" s="22">
        <v>18</v>
      </c>
      <c r="DQ137" s="22">
        <v>41</v>
      </c>
      <c r="DR137" s="22">
        <v>18</v>
      </c>
      <c r="DS137" s="22">
        <v>11</v>
      </c>
      <c r="DT137" s="22">
        <v>21</v>
      </c>
      <c r="DU137" s="22">
        <v>28</v>
      </c>
      <c r="DV137" s="22">
        <v>16</v>
      </c>
      <c r="DW137" s="22">
        <v>22</v>
      </c>
      <c r="DX137" s="22">
        <v>10</v>
      </c>
      <c r="DY137" s="22">
        <v>37</v>
      </c>
      <c r="DZ137" s="22">
        <v>11</v>
      </c>
      <c r="EA137" s="22">
        <v>14</v>
      </c>
      <c r="EB137" s="22">
        <v>26</v>
      </c>
      <c r="EC137" s="22">
        <v>28</v>
      </c>
      <c r="ED137" s="22">
        <v>29</v>
      </c>
      <c r="EE137" s="22">
        <v>81</v>
      </c>
      <c r="EF137" s="22">
        <v>15</v>
      </c>
      <c r="EG137" s="22">
        <v>77</v>
      </c>
      <c r="EH137" s="22">
        <v>22</v>
      </c>
      <c r="EI137" s="22">
        <v>36</v>
      </c>
      <c r="EJ137" s="22">
        <v>5</v>
      </c>
      <c r="EK137" s="22">
        <v>13</v>
      </c>
      <c r="EL137" s="22">
        <v>23</v>
      </c>
      <c r="EM137" s="22">
        <v>32</v>
      </c>
      <c r="EN137" s="22">
        <v>31</v>
      </c>
      <c r="EO137" s="22">
        <v>16</v>
      </c>
      <c r="EP137" s="22">
        <v>5</v>
      </c>
      <c r="EQ137" s="22">
        <v>22</v>
      </c>
      <c r="ER137" s="22">
        <v>14</v>
      </c>
      <c r="ES137" s="22">
        <v>86</v>
      </c>
      <c r="ET137" s="22">
        <v>5</v>
      </c>
      <c r="EU137" s="22">
        <v>22</v>
      </c>
      <c r="EV137" s="22">
        <v>35</v>
      </c>
      <c r="EW137" s="22">
        <v>33</v>
      </c>
      <c r="EX137" s="22">
        <v>56</v>
      </c>
      <c r="EY137" s="22">
        <v>20</v>
      </c>
      <c r="EZ137" s="22">
        <v>42</v>
      </c>
      <c r="FA137" s="22">
        <v>28</v>
      </c>
      <c r="FB137" s="22">
        <v>16</v>
      </c>
      <c r="FC137" s="22">
        <v>40</v>
      </c>
      <c r="FD137" s="22">
        <v>27</v>
      </c>
      <c r="FE137" s="22">
        <v>39</v>
      </c>
      <c r="FF137" s="22">
        <v>56</v>
      </c>
      <c r="FG137" s="22">
        <v>25</v>
      </c>
      <c r="FH137" s="22">
        <v>31</v>
      </c>
      <c r="FI137" s="22">
        <v>79</v>
      </c>
      <c r="FJ137" s="22">
        <v>47</v>
      </c>
      <c r="FK137" s="22">
        <v>27</v>
      </c>
      <c r="FL137" s="22">
        <v>30</v>
      </c>
      <c r="FM137" s="22">
        <v>24</v>
      </c>
      <c r="FN137" s="22">
        <v>71</v>
      </c>
      <c r="FO137" s="22">
        <v>32</v>
      </c>
      <c r="FP137" s="22">
        <v>45</v>
      </c>
      <c r="FQ137" s="22">
        <v>93</v>
      </c>
      <c r="FR137" s="22">
        <v>57</v>
      </c>
      <c r="FS137" s="22">
        <v>48</v>
      </c>
      <c r="FT137" s="22">
        <v>43</v>
      </c>
      <c r="FU137" s="22">
        <v>73</v>
      </c>
      <c r="FV137" s="22">
        <v>1</v>
      </c>
      <c r="FW137" s="22">
        <v>18</v>
      </c>
      <c r="FX137" s="22">
        <v>20</v>
      </c>
      <c r="FY137" s="22">
        <v>18</v>
      </c>
      <c r="FZ137" s="22">
        <v>28</v>
      </c>
      <c r="GA137" s="22">
        <v>17</v>
      </c>
      <c r="GB137" s="22">
        <v>10</v>
      </c>
      <c r="GC137" s="22">
        <v>42</v>
      </c>
      <c r="GD137" s="22">
        <v>17</v>
      </c>
      <c r="GE137" s="22">
        <v>33</v>
      </c>
      <c r="GF137" s="22">
        <v>13</v>
      </c>
      <c r="GG137" s="22">
        <v>24</v>
      </c>
      <c r="GH137" s="22">
        <v>18</v>
      </c>
      <c r="GI137" s="22">
        <v>40</v>
      </c>
      <c r="GJ137" s="22">
        <v>59</v>
      </c>
      <c r="GK137" s="22">
        <v>22</v>
      </c>
      <c r="GL137" s="22">
        <v>42</v>
      </c>
      <c r="GM137" s="22">
        <v>111</v>
      </c>
      <c r="GN137" s="22">
        <v>24</v>
      </c>
      <c r="GO137" s="22">
        <v>31</v>
      </c>
      <c r="GP137" s="22">
        <v>24</v>
      </c>
      <c r="GQ137" s="22">
        <v>21</v>
      </c>
      <c r="GR137" s="22">
        <v>14</v>
      </c>
      <c r="GS137" s="22">
        <v>20</v>
      </c>
      <c r="GT137" s="22">
        <v>14</v>
      </c>
      <c r="GU137" s="22">
        <v>45</v>
      </c>
      <c r="GV137" s="22">
        <v>76</v>
      </c>
      <c r="GW137" s="22">
        <v>59</v>
      </c>
      <c r="GX137" s="22">
        <v>21</v>
      </c>
      <c r="GY137" s="22">
        <v>36</v>
      </c>
      <c r="GZ137" s="22">
        <v>10</v>
      </c>
      <c r="HA137" s="22">
        <v>28</v>
      </c>
      <c r="HB137" s="22">
        <v>14</v>
      </c>
      <c r="HC137" s="22">
        <v>19</v>
      </c>
      <c r="HD137" s="22">
        <v>46</v>
      </c>
      <c r="HE137" s="22">
        <v>15</v>
      </c>
      <c r="HF137" s="22">
        <v>10</v>
      </c>
      <c r="HG137" s="22">
        <v>9</v>
      </c>
      <c r="HH137" s="22">
        <v>48</v>
      </c>
      <c r="HI137" s="22">
        <v>30</v>
      </c>
      <c r="HJ137" s="22">
        <v>20</v>
      </c>
      <c r="HK137" s="22">
        <v>18</v>
      </c>
      <c r="HL137" s="22">
        <v>16</v>
      </c>
      <c r="HM137" s="22">
        <v>32</v>
      </c>
      <c r="HN137" s="22">
        <v>30</v>
      </c>
      <c r="HO137" s="21">
        <v>1</v>
      </c>
      <c r="HP137" s="21">
        <v>1</v>
      </c>
      <c r="HQ137" s="21">
        <v>1</v>
      </c>
      <c r="HR137" s="21">
        <v>1</v>
      </c>
      <c r="HS137" s="21">
        <v>1</v>
      </c>
      <c r="HT137" s="21">
        <v>1</v>
      </c>
      <c r="HU137" s="21">
        <v>1</v>
      </c>
      <c r="HV137" s="21">
        <v>1</v>
      </c>
      <c r="HW137" s="21">
        <v>1</v>
      </c>
      <c r="HX137" s="21">
        <v>1</v>
      </c>
      <c r="HY137" s="20">
        <v>1</v>
      </c>
      <c r="HZ137" s="20">
        <v>1</v>
      </c>
      <c r="IA137" s="18">
        <v>3</v>
      </c>
      <c r="IB137" s="20">
        <v>1</v>
      </c>
      <c r="IC137" s="20">
        <v>1</v>
      </c>
      <c r="ID137" s="18">
        <v>1</v>
      </c>
      <c r="IE137" s="18">
        <v>1</v>
      </c>
      <c r="IF137" s="21">
        <v>1</v>
      </c>
      <c r="IG137" s="20">
        <v>1</v>
      </c>
      <c r="IH137" s="18">
        <v>1</v>
      </c>
      <c r="II137" s="18">
        <v>1</v>
      </c>
      <c r="IJ137" s="18">
        <v>1</v>
      </c>
      <c r="IK137" s="20">
        <v>3</v>
      </c>
      <c r="IL137" s="18">
        <v>1</v>
      </c>
      <c r="IM137" s="18">
        <v>1</v>
      </c>
      <c r="IN137" s="18">
        <v>1</v>
      </c>
      <c r="IO137" s="18">
        <v>1</v>
      </c>
      <c r="IP137" s="20">
        <v>1</v>
      </c>
      <c r="IQ137" s="18">
        <v>1</v>
      </c>
      <c r="IR137" s="20">
        <v>1</v>
      </c>
      <c r="IS137" s="20">
        <v>1</v>
      </c>
      <c r="IT137" s="18">
        <v>1</v>
      </c>
      <c r="IU137" s="20">
        <v>1</v>
      </c>
      <c r="IV137" s="18">
        <v>1</v>
      </c>
      <c r="IW137" s="18">
        <v>1</v>
      </c>
      <c r="IX137" s="20">
        <v>12</v>
      </c>
      <c r="IY137" s="20">
        <v>3</v>
      </c>
      <c r="IZ137" s="20">
        <v>31</v>
      </c>
      <c r="JA137" s="20">
        <v>2</v>
      </c>
      <c r="JB137" s="20">
        <v>6</v>
      </c>
      <c r="JC137" s="20">
        <v>37</v>
      </c>
      <c r="JD137" s="20">
        <v>11</v>
      </c>
      <c r="JE137" s="20">
        <v>5</v>
      </c>
      <c r="JF137" s="20">
        <v>15</v>
      </c>
      <c r="JG137" s="20">
        <v>12</v>
      </c>
      <c r="JH137" s="20">
        <v>4</v>
      </c>
      <c r="JI137" s="20">
        <v>10</v>
      </c>
      <c r="JJ137" s="20">
        <v>9</v>
      </c>
      <c r="JK137" s="20">
        <v>25</v>
      </c>
      <c r="JL137" s="20">
        <v>16</v>
      </c>
      <c r="JM137" s="20">
        <v>10</v>
      </c>
      <c r="JN137" s="20">
        <v>41</v>
      </c>
      <c r="JO137" s="20">
        <v>3</v>
      </c>
      <c r="JP137" s="20">
        <v>13</v>
      </c>
      <c r="JQ137" s="20">
        <v>11</v>
      </c>
      <c r="JR137" s="20">
        <v>12</v>
      </c>
      <c r="JS137" s="20">
        <v>12</v>
      </c>
    </row>
    <row r="138" spans="1:279" x14ac:dyDescent="0.2">
      <c r="A138" s="3"/>
      <c r="D138" s="1"/>
      <c r="AB138" s="3"/>
      <c r="AD138" s="3"/>
      <c r="AE138" s="1"/>
      <c r="AG138" s="1"/>
      <c r="AJ138" s="3"/>
      <c r="AM138" s="1"/>
      <c r="AO138" s="3"/>
      <c r="AR138" s="1"/>
      <c r="AW138" s="3"/>
      <c r="AZ138" s="1"/>
    </row>
    <row r="139" spans="1:279" x14ac:dyDescent="0.2">
      <c r="A139" s="3"/>
      <c r="D139" s="1"/>
      <c r="AB139" s="3"/>
      <c r="AD139" s="3"/>
      <c r="AE139" s="1"/>
      <c r="AG139" s="1"/>
      <c r="AJ139" s="3"/>
      <c r="AM139" s="1"/>
      <c r="AO139" s="3"/>
      <c r="AR139" s="1"/>
      <c r="AW139" s="3"/>
      <c r="AZ139" s="1"/>
    </row>
    <row r="140" spans="1:279" x14ac:dyDescent="0.2">
      <c r="A140" s="3"/>
      <c r="D140" s="1"/>
      <c r="AB140" s="3"/>
      <c r="AD140" s="3"/>
      <c r="AE140" s="1"/>
      <c r="AG140" s="1"/>
      <c r="AJ140" s="3"/>
      <c r="AM140" s="1"/>
      <c r="AO140" s="3"/>
      <c r="AR140" s="1"/>
      <c r="AW140" s="3"/>
      <c r="AZ140" s="1"/>
    </row>
    <row r="141" spans="1:279" x14ac:dyDescent="0.2">
      <c r="A141" s="3"/>
      <c r="D141" s="1"/>
      <c r="AB141" s="3"/>
      <c r="AD141" s="3"/>
      <c r="AE141" s="1"/>
      <c r="AG141" s="1"/>
      <c r="AJ141" s="3"/>
      <c r="AM141" s="1"/>
      <c r="AO141" s="3"/>
      <c r="AR141" s="1"/>
      <c r="AW141" s="3"/>
      <c r="AZ141" s="1"/>
    </row>
    <row r="142" spans="1:279" x14ac:dyDescent="0.2">
      <c r="A142" s="3"/>
      <c r="D142" s="1"/>
      <c r="AB142" s="3"/>
      <c r="AD142" s="3"/>
      <c r="AE142" s="1"/>
      <c r="AG142" s="1"/>
      <c r="AJ142" s="3"/>
      <c r="AM142" s="1"/>
      <c r="AO142" s="3"/>
      <c r="AR142" s="1"/>
      <c r="AW142" s="3"/>
      <c r="AZ142" s="1"/>
    </row>
    <row r="143" spans="1:279" x14ac:dyDescent="0.2">
      <c r="A143" s="3"/>
      <c r="D143" s="1"/>
      <c r="AB143" s="3"/>
      <c r="AD143" s="3"/>
      <c r="AE143" s="1"/>
      <c r="AG143" s="1"/>
      <c r="AJ143" s="3"/>
      <c r="AM143" s="1"/>
      <c r="AO143" s="3"/>
      <c r="AR143" s="1"/>
      <c r="AW143" s="3"/>
      <c r="AZ143" s="1"/>
    </row>
    <row r="144" spans="1:279" x14ac:dyDescent="0.2">
      <c r="A144" s="3"/>
      <c r="D144" s="1"/>
      <c r="AB144" s="3"/>
      <c r="AD144" s="3"/>
      <c r="AE144" s="1"/>
      <c r="AG144" s="1"/>
      <c r="AJ144" s="3"/>
      <c r="AM144" s="1"/>
      <c r="AO144" s="3"/>
      <c r="AR144" s="1"/>
      <c r="AW144" s="3"/>
      <c r="AZ144" s="1"/>
    </row>
    <row r="145" spans="1:52" x14ac:dyDescent="0.2">
      <c r="A145" s="3"/>
      <c r="D145" s="1"/>
      <c r="AB145" s="3"/>
      <c r="AD145" s="3"/>
      <c r="AE145" s="1"/>
      <c r="AG145" s="1"/>
      <c r="AJ145" s="3"/>
      <c r="AM145" s="1"/>
      <c r="AO145" s="3"/>
      <c r="AR145" s="1"/>
      <c r="AW145" s="3"/>
      <c r="AZ145" s="1"/>
    </row>
    <row r="146" spans="1:52" x14ac:dyDescent="0.2">
      <c r="A146" s="3"/>
      <c r="D146" s="1"/>
      <c r="AB146" s="3"/>
      <c r="AD146" s="3"/>
      <c r="AE146" s="1"/>
      <c r="AG146" s="1"/>
      <c r="AJ146" s="3"/>
      <c r="AM146" s="1"/>
      <c r="AO146" s="3"/>
      <c r="AR146" s="1"/>
      <c r="AW146" s="3"/>
      <c r="AZ146" s="1"/>
    </row>
    <row r="147" spans="1:52" x14ac:dyDescent="0.2">
      <c r="A147" s="3"/>
      <c r="D147" s="1"/>
      <c r="AB147" s="3"/>
      <c r="AD147" s="3"/>
      <c r="AE147" s="1"/>
      <c r="AG147" s="1"/>
      <c r="AJ147" s="3"/>
      <c r="AM147" s="1"/>
      <c r="AO147" s="3"/>
      <c r="AR147" s="1"/>
      <c r="AW147" s="3"/>
      <c r="AZ147" s="1"/>
    </row>
    <row r="148" spans="1:52" x14ac:dyDescent="0.2">
      <c r="A148" s="3"/>
      <c r="D148" s="1"/>
      <c r="AB148" s="3"/>
      <c r="AD148" s="3"/>
      <c r="AE148" s="1"/>
      <c r="AG148" s="1"/>
      <c r="AJ148" s="3"/>
      <c r="AM148" s="1"/>
      <c r="AO148" s="3"/>
      <c r="AR148" s="1"/>
      <c r="AW148" s="3"/>
      <c r="AZ148" s="1"/>
    </row>
    <row r="149" spans="1:52" x14ac:dyDescent="0.2">
      <c r="A149" s="3"/>
      <c r="D149" s="1"/>
      <c r="AB149" s="3"/>
      <c r="AD149" s="3"/>
      <c r="AE149" s="1"/>
      <c r="AG149" s="1"/>
      <c r="AJ149" s="3"/>
      <c r="AM149" s="1"/>
      <c r="AO149" s="3"/>
      <c r="AR149" s="1"/>
      <c r="AW149" s="3"/>
      <c r="AZ149" s="1"/>
    </row>
    <row r="150" spans="1:52" x14ac:dyDescent="0.2">
      <c r="A150" s="3"/>
      <c r="D150" s="1"/>
      <c r="AB150" s="3"/>
      <c r="AD150" s="3"/>
      <c r="AE150" s="1"/>
      <c r="AG150" s="1"/>
      <c r="AJ150" s="3"/>
      <c r="AM150" s="1"/>
      <c r="AO150" s="3"/>
      <c r="AR150" s="1"/>
      <c r="AW150" s="3"/>
      <c r="AZ150" s="1"/>
    </row>
    <row r="151" spans="1:52" x14ac:dyDescent="0.2">
      <c r="A151" s="3"/>
      <c r="D151" s="1"/>
      <c r="AB151" s="3"/>
      <c r="AD151" s="3"/>
      <c r="AE151" s="1"/>
      <c r="AG151" s="1"/>
      <c r="AJ151" s="3"/>
      <c r="AM151" s="1"/>
      <c r="AO151" s="3"/>
      <c r="AR151" s="1"/>
      <c r="AW151" s="3"/>
      <c r="AZ151" s="1"/>
    </row>
    <row r="152" spans="1:52" x14ac:dyDescent="0.2">
      <c r="A152" s="3"/>
      <c r="D152" s="1"/>
      <c r="AB152" s="3"/>
      <c r="AD152" s="3"/>
      <c r="AE152" s="1"/>
      <c r="AG152" s="1"/>
      <c r="AJ152" s="3"/>
      <c r="AM152" s="1"/>
      <c r="AO152" s="3"/>
      <c r="AR152" s="1"/>
      <c r="AW152" s="3"/>
      <c r="AZ152" s="1"/>
    </row>
    <row r="153" spans="1:52" x14ac:dyDescent="0.2">
      <c r="A153" s="3"/>
      <c r="D153" s="1"/>
      <c r="AB153" s="3"/>
      <c r="AD153" s="3"/>
      <c r="AE153" s="1"/>
      <c r="AG153" s="1"/>
      <c r="AJ153" s="3"/>
      <c r="AM153" s="1"/>
      <c r="AO153" s="3"/>
      <c r="AR153" s="1"/>
      <c r="AW153" s="3"/>
      <c r="AZ153" s="1"/>
    </row>
    <row r="154" spans="1:52" x14ac:dyDescent="0.2">
      <c r="A154" s="3"/>
      <c r="D154" s="1"/>
      <c r="AB154" s="3"/>
      <c r="AD154" s="3"/>
      <c r="AE154" s="1"/>
      <c r="AG154" s="1"/>
      <c r="AJ154" s="3"/>
      <c r="AM154" s="1"/>
      <c r="AO154" s="3"/>
      <c r="AR154" s="1"/>
      <c r="AW154" s="3"/>
      <c r="AZ154" s="1"/>
    </row>
    <row r="155" spans="1:52" x14ac:dyDescent="0.2">
      <c r="A155" s="3"/>
      <c r="D155" s="1"/>
      <c r="AB155" s="3"/>
      <c r="AD155" s="3"/>
      <c r="AE155" s="1"/>
      <c r="AG155" s="1"/>
      <c r="AJ155" s="3"/>
      <c r="AM155" s="1"/>
      <c r="AO155" s="3"/>
      <c r="AR155" s="1"/>
      <c r="AW155" s="3"/>
      <c r="AZ155" s="1"/>
    </row>
    <row r="156" spans="1:52" x14ac:dyDescent="0.2">
      <c r="A156" s="3"/>
      <c r="D156" s="1"/>
      <c r="AB156" s="3"/>
      <c r="AD156" s="3"/>
      <c r="AE156" s="1"/>
      <c r="AG156" s="1"/>
      <c r="AJ156" s="3"/>
      <c r="AM156" s="1"/>
      <c r="AO156" s="3"/>
      <c r="AR156" s="1"/>
      <c r="AW156" s="3"/>
      <c r="AZ156" s="1"/>
    </row>
    <row r="157" spans="1:52" x14ac:dyDescent="0.2">
      <c r="A157" s="3"/>
      <c r="D157" s="1"/>
      <c r="AB157" s="3"/>
      <c r="AD157" s="3"/>
      <c r="AE157" s="1"/>
      <c r="AG157" s="1"/>
      <c r="AJ157" s="3"/>
      <c r="AM157" s="1"/>
      <c r="AO157" s="3"/>
      <c r="AR157" s="1"/>
      <c r="AW157" s="3"/>
      <c r="AZ157" s="1"/>
    </row>
    <row r="158" spans="1:52" x14ac:dyDescent="0.2">
      <c r="A158" s="3"/>
      <c r="D158" s="1"/>
      <c r="AB158" s="3"/>
      <c r="AD158" s="3"/>
      <c r="AE158" s="1"/>
      <c r="AG158" s="1"/>
      <c r="AJ158" s="3"/>
      <c r="AM158" s="1"/>
      <c r="AO158" s="3"/>
      <c r="AR158" s="1"/>
      <c r="AW158" s="3"/>
      <c r="AZ158" s="1"/>
    </row>
    <row r="159" spans="1:52" x14ac:dyDescent="0.2">
      <c r="A159" s="3"/>
      <c r="D159" s="1"/>
      <c r="AB159" s="3"/>
      <c r="AD159" s="3"/>
      <c r="AE159" s="1"/>
      <c r="AG159" s="1"/>
      <c r="AJ159" s="3"/>
      <c r="AM159" s="1"/>
      <c r="AO159" s="3"/>
      <c r="AR159" s="1"/>
      <c r="AW159" s="3"/>
      <c r="AZ159" s="1"/>
    </row>
    <row r="160" spans="1:52" x14ac:dyDescent="0.2">
      <c r="A160" s="3"/>
      <c r="D160" s="1"/>
      <c r="AB160" s="3"/>
      <c r="AD160" s="3"/>
      <c r="AE160" s="1"/>
      <c r="AG160" s="1"/>
      <c r="AJ160" s="3"/>
      <c r="AM160" s="1"/>
      <c r="AO160" s="3"/>
      <c r="AR160" s="1"/>
      <c r="AW160" s="3"/>
      <c r="AZ160" s="1"/>
    </row>
    <row r="161" spans="1:52" x14ac:dyDescent="0.2">
      <c r="A161" s="3"/>
      <c r="D161" s="1"/>
      <c r="AB161" s="3"/>
      <c r="AD161" s="3"/>
      <c r="AE161" s="1"/>
      <c r="AG161" s="1"/>
      <c r="AJ161" s="3"/>
      <c r="AM161" s="1"/>
      <c r="AO161" s="3"/>
      <c r="AR161" s="1"/>
      <c r="AW161" s="3"/>
      <c r="AZ161" s="1"/>
    </row>
    <row r="162" spans="1:52" x14ac:dyDescent="0.2">
      <c r="A162" s="3"/>
      <c r="D162" s="1"/>
      <c r="AB162" s="3"/>
      <c r="AD162" s="3"/>
      <c r="AE162" s="1"/>
      <c r="AG162" s="1"/>
      <c r="AJ162" s="3"/>
      <c r="AM162" s="1"/>
      <c r="AO162" s="3"/>
      <c r="AR162" s="1"/>
      <c r="AW162" s="3"/>
      <c r="AZ162" s="1"/>
    </row>
    <row r="163" spans="1:52" x14ac:dyDescent="0.2">
      <c r="A163" s="3"/>
      <c r="D163" s="1"/>
      <c r="AB163" s="3"/>
      <c r="AD163" s="3"/>
      <c r="AE163" s="1"/>
      <c r="AG163" s="1"/>
      <c r="AJ163" s="3"/>
      <c r="AM163" s="1"/>
      <c r="AO163" s="3"/>
      <c r="AR163" s="1"/>
      <c r="AW163" s="3"/>
      <c r="AZ163" s="1"/>
    </row>
    <row r="164" spans="1:52" x14ac:dyDescent="0.2">
      <c r="A164" s="3"/>
      <c r="D164" s="1"/>
      <c r="AB164" s="3"/>
      <c r="AD164" s="3"/>
      <c r="AE164" s="1"/>
      <c r="AG164" s="1"/>
      <c r="AJ164" s="3"/>
      <c r="AM164" s="1"/>
      <c r="AO164" s="3"/>
      <c r="AR164" s="1"/>
      <c r="AW164" s="3"/>
      <c r="AZ164" s="1"/>
    </row>
    <row r="165" spans="1:52" x14ac:dyDescent="0.2">
      <c r="A165" s="3"/>
      <c r="D165" s="1"/>
      <c r="AB165" s="3"/>
      <c r="AD165" s="3"/>
      <c r="AE165" s="1"/>
      <c r="AG165" s="1"/>
      <c r="AJ165" s="3"/>
      <c r="AM165" s="1"/>
      <c r="AO165" s="3"/>
      <c r="AR165" s="1"/>
      <c r="AW165" s="3"/>
      <c r="AZ165" s="1"/>
    </row>
    <row r="166" spans="1:52" x14ac:dyDescent="0.2">
      <c r="A166" s="3"/>
      <c r="D166" s="1"/>
      <c r="AB166" s="3"/>
      <c r="AD166" s="3"/>
      <c r="AE166" s="1"/>
      <c r="AG166" s="1"/>
      <c r="AJ166" s="3"/>
      <c r="AM166" s="1"/>
      <c r="AO166" s="3"/>
      <c r="AR166" s="1"/>
      <c r="AW166" s="3"/>
      <c r="AZ166" s="1"/>
    </row>
    <row r="167" spans="1:52" x14ac:dyDescent="0.2">
      <c r="A167" s="3"/>
      <c r="D167" s="1"/>
      <c r="AB167" s="3"/>
      <c r="AD167" s="3"/>
      <c r="AE167" s="1"/>
      <c r="AG167" s="1"/>
      <c r="AJ167" s="3"/>
      <c r="AM167" s="1"/>
      <c r="AO167" s="3"/>
      <c r="AR167" s="1"/>
      <c r="AW167" s="3"/>
      <c r="AZ167" s="1"/>
    </row>
    <row r="168" spans="1:52" x14ac:dyDescent="0.2">
      <c r="A168" s="3"/>
      <c r="D168" s="1"/>
      <c r="AB168" s="3"/>
      <c r="AD168" s="3"/>
      <c r="AE168" s="1"/>
      <c r="AG168" s="1"/>
      <c r="AJ168" s="3"/>
      <c r="AM168" s="1"/>
      <c r="AO168" s="3"/>
      <c r="AR168" s="1"/>
      <c r="AW168" s="3"/>
      <c r="AZ168" s="1"/>
    </row>
    <row r="169" spans="1:52" x14ac:dyDescent="0.2">
      <c r="A169" s="3"/>
      <c r="D169" s="1"/>
      <c r="AB169" s="3"/>
      <c r="AD169" s="3"/>
      <c r="AE169" s="1"/>
      <c r="AG169" s="1"/>
      <c r="AJ169" s="3"/>
      <c r="AM169" s="1"/>
      <c r="AO169" s="3"/>
      <c r="AR169" s="1"/>
      <c r="AW169" s="3"/>
      <c r="AZ169" s="1"/>
    </row>
    <row r="170" spans="1:52" x14ac:dyDescent="0.2">
      <c r="A170" s="3"/>
      <c r="D170" s="1"/>
      <c r="AB170" s="3"/>
      <c r="AD170" s="3"/>
      <c r="AE170" s="1"/>
      <c r="AG170" s="1"/>
      <c r="AJ170" s="3"/>
      <c r="AM170" s="1"/>
      <c r="AO170" s="3"/>
      <c r="AR170" s="1"/>
      <c r="AW170" s="3"/>
      <c r="AZ170" s="1"/>
    </row>
    <row r="171" spans="1:52" x14ac:dyDescent="0.2">
      <c r="A171" s="3"/>
      <c r="D171" s="1"/>
      <c r="AB171" s="3"/>
      <c r="AD171" s="3"/>
      <c r="AE171" s="1"/>
      <c r="AG171" s="1"/>
      <c r="AJ171" s="3"/>
      <c r="AM171" s="1"/>
      <c r="AO171" s="3"/>
      <c r="AR171" s="1"/>
      <c r="AW171" s="3"/>
      <c r="AZ171" s="1"/>
    </row>
    <row r="172" spans="1:52" x14ac:dyDescent="0.2">
      <c r="A172" s="3"/>
      <c r="D172" s="1"/>
      <c r="AB172" s="3"/>
      <c r="AD172" s="3"/>
      <c r="AE172" s="1"/>
      <c r="AG172" s="1"/>
      <c r="AJ172" s="3"/>
      <c r="AM172" s="1"/>
      <c r="AO172" s="3"/>
      <c r="AR172" s="1"/>
      <c r="AW172" s="3"/>
      <c r="AZ172" s="1"/>
    </row>
    <row r="173" spans="1:52" x14ac:dyDescent="0.2">
      <c r="A173" s="3"/>
      <c r="D173" s="1"/>
      <c r="AB173" s="3"/>
      <c r="AD173" s="3"/>
      <c r="AE173" s="1"/>
      <c r="AG173" s="1"/>
      <c r="AJ173" s="3"/>
      <c r="AM173" s="1"/>
      <c r="AO173" s="3"/>
      <c r="AR173" s="1"/>
      <c r="AW173" s="3"/>
      <c r="AZ173" s="1"/>
    </row>
    <row r="174" spans="1:52" x14ac:dyDescent="0.2">
      <c r="A174" s="3"/>
      <c r="D174" s="1"/>
      <c r="AB174" s="3"/>
      <c r="AD174" s="3"/>
      <c r="AE174" s="1"/>
      <c r="AG174" s="1"/>
      <c r="AJ174" s="3"/>
      <c r="AM174" s="1"/>
      <c r="AO174" s="3"/>
      <c r="AR174" s="1"/>
      <c r="AW174" s="3"/>
      <c r="AZ174" s="1"/>
    </row>
    <row r="175" spans="1:52" x14ac:dyDescent="0.2">
      <c r="A175" s="3"/>
      <c r="D175" s="1"/>
      <c r="AB175" s="3"/>
      <c r="AD175" s="3"/>
      <c r="AE175" s="1"/>
      <c r="AG175" s="1"/>
      <c r="AJ175" s="3"/>
      <c r="AM175" s="1"/>
      <c r="AO175" s="3"/>
      <c r="AR175" s="1"/>
      <c r="AW175" s="3"/>
      <c r="AZ175" s="1"/>
    </row>
    <row r="176" spans="1:52" x14ac:dyDescent="0.2">
      <c r="A176" s="3"/>
      <c r="D176" s="1"/>
      <c r="AB176" s="3"/>
      <c r="AD176" s="3"/>
      <c r="AE176" s="1"/>
      <c r="AG176" s="1"/>
      <c r="AJ176" s="3"/>
      <c r="AM176" s="1"/>
      <c r="AO176" s="3"/>
      <c r="AR176" s="1"/>
      <c r="AW176" s="3"/>
      <c r="AZ176" s="1"/>
    </row>
    <row r="177" spans="1:52" x14ac:dyDescent="0.2">
      <c r="A177" s="3"/>
      <c r="D177" s="1"/>
      <c r="AB177" s="3"/>
      <c r="AD177" s="3"/>
      <c r="AE177" s="1"/>
      <c r="AG177" s="1"/>
      <c r="AJ177" s="3"/>
      <c r="AM177" s="1"/>
      <c r="AO177" s="3"/>
      <c r="AR177" s="1"/>
      <c r="AW177" s="3"/>
      <c r="AZ177" s="1"/>
    </row>
    <row r="178" spans="1:52" x14ac:dyDescent="0.2">
      <c r="A178" s="3"/>
      <c r="D178" s="1"/>
      <c r="AB178" s="3"/>
      <c r="AD178" s="3"/>
      <c r="AE178" s="1"/>
      <c r="AG178" s="1"/>
      <c r="AJ178" s="3"/>
      <c r="AM178" s="1"/>
      <c r="AO178" s="3"/>
      <c r="AR178" s="1"/>
      <c r="AW178" s="3"/>
      <c r="AZ178" s="1"/>
    </row>
    <row r="179" spans="1:52" x14ac:dyDescent="0.2">
      <c r="A179" s="3"/>
      <c r="D179" s="1"/>
      <c r="AB179" s="3"/>
      <c r="AD179" s="3"/>
      <c r="AE179" s="1"/>
      <c r="AG179" s="1"/>
      <c r="AJ179" s="3"/>
      <c r="AM179" s="1"/>
      <c r="AO179" s="3"/>
      <c r="AR179" s="1"/>
      <c r="AW179" s="3"/>
      <c r="AZ179" s="1"/>
    </row>
    <row r="180" spans="1:52" x14ac:dyDescent="0.2">
      <c r="A180" s="3"/>
      <c r="D180" s="1"/>
      <c r="AB180" s="3"/>
      <c r="AD180" s="3"/>
      <c r="AE180" s="1"/>
      <c r="AG180" s="1"/>
      <c r="AJ180" s="3"/>
      <c r="AM180" s="1"/>
      <c r="AO180" s="3"/>
      <c r="AR180" s="1"/>
      <c r="AW180" s="3"/>
      <c r="AZ180" s="1"/>
    </row>
    <row r="181" spans="1:52" x14ac:dyDescent="0.2">
      <c r="A181" s="3"/>
      <c r="D181" s="1"/>
      <c r="AB181" s="3"/>
      <c r="AD181" s="3"/>
      <c r="AE181" s="1"/>
      <c r="AG181" s="1"/>
      <c r="AJ181" s="3"/>
      <c r="AM181" s="1"/>
      <c r="AO181" s="3"/>
      <c r="AR181" s="1"/>
      <c r="AW181" s="3"/>
      <c r="AZ181" s="1"/>
    </row>
    <row r="182" spans="1:52" x14ac:dyDescent="0.2">
      <c r="A182" s="3"/>
      <c r="D182" s="1"/>
      <c r="AB182" s="3"/>
      <c r="AD182" s="3"/>
      <c r="AE182" s="1"/>
      <c r="AG182" s="1"/>
      <c r="AJ182" s="3"/>
      <c r="AM182" s="1"/>
      <c r="AO182" s="3"/>
      <c r="AR182" s="1"/>
      <c r="AW182" s="3"/>
      <c r="AZ182" s="1"/>
    </row>
    <row r="183" spans="1:52" x14ac:dyDescent="0.2">
      <c r="A183" s="3"/>
      <c r="D183" s="1"/>
      <c r="AB183" s="3"/>
      <c r="AD183" s="3"/>
      <c r="AE183" s="1"/>
      <c r="AG183" s="1"/>
      <c r="AJ183" s="3"/>
      <c r="AM183" s="1"/>
      <c r="AO183" s="3"/>
      <c r="AR183" s="1"/>
      <c r="AW183" s="3"/>
      <c r="AZ183" s="1"/>
    </row>
    <row r="184" spans="1:52" x14ac:dyDescent="0.2">
      <c r="A184" s="3"/>
      <c r="D184" s="1"/>
      <c r="AB184" s="3"/>
      <c r="AD184" s="3"/>
      <c r="AE184" s="1"/>
      <c r="AG184" s="1"/>
      <c r="AJ184" s="3"/>
      <c r="AM184" s="1"/>
      <c r="AO184" s="3"/>
      <c r="AR184" s="1"/>
      <c r="AW184" s="3"/>
      <c r="AZ184" s="1"/>
    </row>
    <row r="185" spans="1:52" x14ac:dyDescent="0.2">
      <c r="A185" s="3"/>
      <c r="D185" s="1"/>
      <c r="AB185" s="3"/>
      <c r="AD185" s="3"/>
      <c r="AE185" s="1"/>
      <c r="AG185" s="1"/>
      <c r="AJ185" s="3"/>
      <c r="AM185" s="1"/>
      <c r="AO185" s="3"/>
      <c r="AR185" s="1"/>
      <c r="AW185" s="3"/>
      <c r="AZ185" s="1"/>
    </row>
    <row r="186" spans="1:52" x14ac:dyDescent="0.2">
      <c r="A186" s="3"/>
      <c r="D186" s="1"/>
      <c r="AB186" s="3"/>
      <c r="AD186" s="3"/>
      <c r="AE186" s="1"/>
      <c r="AG186" s="1"/>
      <c r="AJ186" s="3"/>
      <c r="AM186" s="1"/>
      <c r="AO186" s="3"/>
      <c r="AR186" s="1"/>
      <c r="AW186" s="3"/>
      <c r="AZ186" s="1"/>
    </row>
    <row r="187" spans="1:52" x14ac:dyDescent="0.2">
      <c r="A187" s="3"/>
      <c r="D187" s="1"/>
      <c r="AB187" s="3"/>
      <c r="AD187" s="3"/>
      <c r="AE187" s="1"/>
      <c r="AG187" s="1"/>
      <c r="AJ187" s="3"/>
      <c r="AM187" s="1"/>
      <c r="AO187" s="3"/>
      <c r="AR187" s="1"/>
      <c r="AW187" s="3"/>
      <c r="AZ187" s="1"/>
    </row>
    <row r="188" spans="1:52" x14ac:dyDescent="0.2">
      <c r="A188" s="3"/>
      <c r="D188" s="1"/>
      <c r="AB188" s="3"/>
      <c r="AD188" s="3"/>
      <c r="AE188" s="1"/>
      <c r="AG188" s="1"/>
      <c r="AJ188" s="3"/>
      <c r="AM188" s="1"/>
      <c r="AO188" s="3"/>
      <c r="AR188" s="1"/>
      <c r="AW188" s="3"/>
      <c r="AZ188" s="1"/>
    </row>
    <row r="189" spans="1:52" x14ac:dyDescent="0.2">
      <c r="A189" s="3"/>
      <c r="D189" s="1"/>
      <c r="AB189" s="3"/>
      <c r="AD189" s="3"/>
      <c r="AE189" s="1"/>
      <c r="AG189" s="1"/>
      <c r="AJ189" s="3"/>
      <c r="AM189" s="1"/>
      <c r="AO189" s="3"/>
      <c r="AR189" s="1"/>
      <c r="AW189" s="3"/>
      <c r="AZ189" s="1"/>
    </row>
    <row r="190" spans="1:52" x14ac:dyDescent="0.2">
      <c r="A190" s="3"/>
      <c r="D190" s="1"/>
      <c r="AB190" s="3"/>
      <c r="AD190" s="3"/>
      <c r="AE190" s="1"/>
      <c r="AG190" s="1"/>
      <c r="AJ190" s="3"/>
      <c r="AM190" s="1"/>
      <c r="AO190" s="3"/>
      <c r="AR190" s="1"/>
      <c r="AW190" s="3"/>
      <c r="AZ190" s="1"/>
    </row>
    <row r="191" spans="1:52" x14ac:dyDescent="0.2">
      <c r="A191" s="3"/>
      <c r="D191" s="1"/>
      <c r="AB191" s="3"/>
      <c r="AD191" s="3"/>
      <c r="AE191" s="1"/>
      <c r="AG191" s="1"/>
      <c r="AJ191" s="3"/>
      <c r="AM191" s="1"/>
      <c r="AO191" s="3"/>
      <c r="AR191" s="1"/>
      <c r="AW191" s="3"/>
      <c r="AZ191" s="1"/>
    </row>
    <row r="192" spans="1:52" x14ac:dyDescent="0.2">
      <c r="A192" s="3"/>
      <c r="D192" s="1"/>
      <c r="AB192" s="3"/>
      <c r="AD192" s="3"/>
      <c r="AE192" s="1"/>
      <c r="AG192" s="1"/>
      <c r="AJ192" s="3"/>
      <c r="AM192" s="1"/>
      <c r="AO192" s="3"/>
      <c r="AR192" s="1"/>
      <c r="AW192" s="3"/>
      <c r="AZ192" s="1"/>
    </row>
    <row r="193" spans="1:52" x14ac:dyDescent="0.2">
      <c r="A193" s="3"/>
      <c r="D193" s="1"/>
      <c r="AB193" s="3"/>
      <c r="AD193" s="3"/>
      <c r="AE193" s="1"/>
      <c r="AG193" s="1"/>
      <c r="AJ193" s="3"/>
      <c r="AM193" s="1"/>
      <c r="AO193" s="3"/>
      <c r="AR193" s="1"/>
      <c r="AW193" s="3"/>
      <c r="AZ193" s="1"/>
    </row>
    <row r="194" spans="1:52" x14ac:dyDescent="0.2">
      <c r="A194" s="3"/>
      <c r="D194" s="1"/>
      <c r="AB194" s="3"/>
      <c r="AD194" s="3"/>
      <c r="AE194" s="1"/>
      <c r="AG194" s="1"/>
      <c r="AJ194" s="3"/>
      <c r="AM194" s="1"/>
      <c r="AO194" s="3"/>
      <c r="AR194" s="1"/>
      <c r="AW194" s="3"/>
      <c r="AZ194" s="1"/>
    </row>
    <row r="195" spans="1:52" x14ac:dyDescent="0.2">
      <c r="A195" s="3"/>
      <c r="D195" s="1"/>
      <c r="AB195" s="3"/>
      <c r="AD195" s="3"/>
      <c r="AE195" s="1"/>
      <c r="AG195" s="1"/>
      <c r="AJ195" s="3"/>
      <c r="AM195" s="1"/>
      <c r="AO195" s="3"/>
      <c r="AR195" s="1"/>
      <c r="AW195" s="3"/>
      <c r="AZ195" s="1"/>
    </row>
    <row r="196" spans="1:52" x14ac:dyDescent="0.2">
      <c r="A196" s="3"/>
      <c r="D196" s="1"/>
      <c r="AB196" s="3"/>
      <c r="AD196" s="3"/>
      <c r="AE196" s="1"/>
      <c r="AG196" s="1"/>
      <c r="AJ196" s="3"/>
      <c r="AM196" s="1"/>
      <c r="AO196" s="3"/>
      <c r="AR196" s="1"/>
      <c r="AW196" s="3"/>
      <c r="AZ196" s="1"/>
    </row>
    <row r="197" spans="1:52" x14ac:dyDescent="0.2">
      <c r="A197" s="3"/>
      <c r="D197" s="1"/>
      <c r="AB197" s="3"/>
      <c r="AD197" s="3"/>
      <c r="AE197" s="1"/>
      <c r="AG197" s="1"/>
      <c r="AJ197" s="3"/>
      <c r="AM197" s="1"/>
      <c r="AO197" s="3"/>
      <c r="AR197" s="1"/>
      <c r="AW197" s="3"/>
      <c r="AZ197" s="1"/>
    </row>
    <row r="198" spans="1:52" x14ac:dyDescent="0.2">
      <c r="A198" s="3"/>
      <c r="D198" s="1"/>
      <c r="AB198" s="3"/>
      <c r="AD198" s="3"/>
      <c r="AE198" s="1"/>
      <c r="AG198" s="1"/>
      <c r="AJ198" s="3"/>
      <c r="AM198" s="1"/>
      <c r="AO198" s="3"/>
      <c r="AR198" s="1"/>
      <c r="AW198" s="3"/>
      <c r="AZ198" s="1"/>
    </row>
    <row r="199" spans="1:52" x14ac:dyDescent="0.2">
      <c r="A199" s="3"/>
      <c r="D199" s="1"/>
      <c r="AB199" s="3"/>
      <c r="AD199" s="3"/>
      <c r="AE199" s="1"/>
      <c r="AG199" s="1"/>
      <c r="AJ199" s="3"/>
      <c r="AM199" s="1"/>
      <c r="AO199" s="3"/>
      <c r="AR199" s="1"/>
      <c r="AW199" s="3"/>
      <c r="AZ199" s="1"/>
    </row>
    <row r="200" spans="1:52" x14ac:dyDescent="0.2">
      <c r="A200" s="3"/>
      <c r="D200" s="1"/>
      <c r="AB200" s="3"/>
      <c r="AD200" s="3"/>
      <c r="AE200" s="1"/>
      <c r="AG200" s="1"/>
      <c r="AJ200" s="3"/>
      <c r="AM200" s="1"/>
      <c r="AO200" s="3"/>
      <c r="AR200" s="1"/>
      <c r="AW200" s="3"/>
      <c r="AZ200" s="1"/>
    </row>
    <row r="201" spans="1:52" x14ac:dyDescent="0.2">
      <c r="A201" s="3"/>
      <c r="D201" s="1"/>
      <c r="AB201" s="3"/>
      <c r="AD201" s="3"/>
      <c r="AE201" s="1"/>
      <c r="AG201" s="1"/>
      <c r="AJ201" s="3"/>
      <c r="AM201" s="1"/>
      <c r="AO201" s="3"/>
      <c r="AR201" s="1"/>
      <c r="AW201" s="3"/>
      <c r="AZ201" s="1"/>
    </row>
    <row r="202" spans="1:52" x14ac:dyDescent="0.2">
      <c r="A202" s="3"/>
      <c r="D202" s="1"/>
      <c r="AB202" s="3"/>
      <c r="AD202" s="3"/>
      <c r="AE202" s="1"/>
      <c r="AG202" s="1"/>
      <c r="AJ202" s="3"/>
      <c r="AM202" s="1"/>
      <c r="AO202" s="3"/>
      <c r="AR202" s="1"/>
      <c r="AW202" s="3"/>
      <c r="AZ202" s="1"/>
    </row>
    <row r="203" spans="1:52" x14ac:dyDescent="0.2">
      <c r="A203" s="3"/>
      <c r="D203" s="1"/>
      <c r="AB203" s="3"/>
      <c r="AD203" s="3"/>
      <c r="AE203" s="1"/>
      <c r="AG203" s="1"/>
      <c r="AJ203" s="3"/>
      <c r="AM203" s="1"/>
      <c r="AO203" s="3"/>
      <c r="AR203" s="1"/>
      <c r="AW203" s="3"/>
      <c r="AZ203" s="1"/>
    </row>
    <row r="204" spans="1:52" x14ac:dyDescent="0.2">
      <c r="A204" s="3"/>
      <c r="D204" s="1"/>
      <c r="AB204" s="3"/>
      <c r="AD204" s="3"/>
      <c r="AE204" s="1"/>
      <c r="AG204" s="1"/>
      <c r="AJ204" s="3"/>
      <c r="AM204" s="1"/>
      <c r="AO204" s="3"/>
      <c r="AR204" s="1"/>
      <c r="AW204" s="3"/>
      <c r="AZ204" s="1"/>
    </row>
    <row r="205" spans="1:52" x14ac:dyDescent="0.2">
      <c r="A205" s="3"/>
      <c r="D205" s="1"/>
      <c r="AB205" s="3"/>
      <c r="AD205" s="3"/>
      <c r="AE205" s="1"/>
      <c r="AG205" s="1"/>
      <c r="AJ205" s="3"/>
      <c r="AM205" s="1"/>
      <c r="AO205" s="3"/>
      <c r="AR205" s="1"/>
      <c r="AW205" s="3"/>
      <c r="AZ205" s="1"/>
    </row>
    <row r="206" spans="1:52" x14ac:dyDescent="0.2">
      <c r="A206" s="3"/>
      <c r="D206" s="1"/>
      <c r="AB206" s="3"/>
      <c r="AD206" s="3"/>
      <c r="AE206" s="1"/>
      <c r="AG206" s="1"/>
      <c r="AJ206" s="3"/>
      <c r="AM206" s="1"/>
      <c r="AO206" s="3"/>
      <c r="AR206" s="1"/>
      <c r="AW206" s="3"/>
      <c r="AZ206" s="1"/>
    </row>
    <row r="207" spans="1:52" x14ac:dyDescent="0.2">
      <c r="A207" s="3"/>
      <c r="D207" s="1"/>
      <c r="AB207" s="3"/>
      <c r="AD207" s="3"/>
      <c r="AE207" s="1"/>
      <c r="AG207" s="1"/>
      <c r="AJ207" s="3"/>
      <c r="AM207" s="1"/>
      <c r="AO207" s="3"/>
      <c r="AR207" s="1"/>
      <c r="AW207" s="3"/>
      <c r="AZ207" s="1"/>
    </row>
    <row r="208" spans="1:52" x14ac:dyDescent="0.2">
      <c r="A208" s="3"/>
      <c r="D208" s="1"/>
      <c r="AB208" s="3"/>
      <c r="AD208" s="3"/>
      <c r="AE208" s="1"/>
      <c r="AG208" s="1"/>
      <c r="AJ208" s="3"/>
      <c r="AM208" s="1"/>
      <c r="AO208" s="3"/>
      <c r="AR208" s="1"/>
      <c r="AW208" s="3"/>
      <c r="AZ208" s="1"/>
    </row>
    <row r="209" spans="1:52" x14ac:dyDescent="0.2">
      <c r="A209" s="3"/>
      <c r="D209" s="1"/>
      <c r="AB209" s="3"/>
      <c r="AD209" s="3"/>
      <c r="AE209" s="1"/>
      <c r="AG209" s="1"/>
      <c r="AJ209" s="3"/>
      <c r="AM209" s="1"/>
      <c r="AO209" s="3"/>
      <c r="AR209" s="1"/>
      <c r="AW209" s="3"/>
      <c r="AZ209" s="1"/>
    </row>
    <row r="210" spans="1:52" x14ac:dyDescent="0.2">
      <c r="A210" s="3"/>
      <c r="D210" s="1"/>
      <c r="AB210" s="3"/>
      <c r="AD210" s="3"/>
      <c r="AE210" s="1"/>
      <c r="AG210" s="1"/>
      <c r="AJ210" s="3"/>
      <c r="AM210" s="1"/>
      <c r="AO210" s="3"/>
      <c r="AR210" s="1"/>
      <c r="AW210" s="3"/>
      <c r="AZ210" s="1"/>
    </row>
    <row r="211" spans="1:52" x14ac:dyDescent="0.2">
      <c r="A211" s="3"/>
      <c r="D211" s="1"/>
      <c r="AB211" s="3"/>
      <c r="AD211" s="3"/>
      <c r="AE211" s="1"/>
      <c r="AG211" s="1"/>
      <c r="AJ211" s="3"/>
      <c r="AM211" s="1"/>
      <c r="AO211" s="3"/>
      <c r="AR211" s="1"/>
      <c r="AW211" s="3"/>
      <c r="AZ211" s="1"/>
    </row>
    <row r="212" spans="1:52" x14ac:dyDescent="0.2">
      <c r="A212" s="3"/>
      <c r="D212" s="1"/>
      <c r="AB212" s="3"/>
      <c r="AD212" s="3"/>
      <c r="AE212" s="1"/>
      <c r="AG212" s="1"/>
      <c r="AJ212" s="3"/>
      <c r="AM212" s="1"/>
      <c r="AO212" s="3"/>
      <c r="AR212" s="1"/>
      <c r="AW212" s="3"/>
      <c r="AZ212" s="1"/>
    </row>
    <row r="213" spans="1:52" x14ac:dyDescent="0.2">
      <c r="A213" s="3"/>
      <c r="D213" s="1"/>
      <c r="AB213" s="3"/>
      <c r="AD213" s="3"/>
      <c r="AE213" s="1"/>
      <c r="AG213" s="1"/>
      <c r="AJ213" s="3"/>
      <c r="AM213" s="1"/>
      <c r="AO213" s="3"/>
      <c r="AR213" s="1"/>
      <c r="AW213" s="3"/>
      <c r="AZ213" s="1"/>
    </row>
    <row r="214" spans="1:52" x14ac:dyDescent="0.2">
      <c r="A214" s="3"/>
      <c r="D214" s="1"/>
      <c r="AB214" s="3"/>
      <c r="AD214" s="3"/>
      <c r="AE214" s="1"/>
      <c r="AG214" s="1"/>
      <c r="AJ214" s="3"/>
      <c r="AM214" s="1"/>
      <c r="AO214" s="3"/>
      <c r="AR214" s="1"/>
      <c r="AW214" s="3"/>
      <c r="AZ214" s="1"/>
    </row>
    <row r="215" spans="1:52" x14ac:dyDescent="0.2">
      <c r="A215" s="3"/>
      <c r="D215" s="1"/>
      <c r="AB215" s="3"/>
      <c r="AD215" s="3"/>
      <c r="AE215" s="1"/>
      <c r="AG215" s="1"/>
      <c r="AJ215" s="3"/>
      <c r="AM215" s="1"/>
      <c r="AO215" s="3"/>
      <c r="AR215" s="1"/>
      <c r="AW215" s="3"/>
      <c r="AZ215" s="1"/>
    </row>
    <row r="216" spans="1:52" x14ac:dyDescent="0.2">
      <c r="A216" s="3"/>
      <c r="D216" s="1"/>
      <c r="AB216" s="3"/>
      <c r="AD216" s="3"/>
      <c r="AE216" s="1"/>
      <c r="AG216" s="1"/>
      <c r="AJ216" s="3"/>
      <c r="AM216" s="1"/>
      <c r="AO216" s="3"/>
      <c r="AR216" s="1"/>
      <c r="AW216" s="3"/>
      <c r="AZ216" s="1"/>
    </row>
    <row r="217" spans="1:52" x14ac:dyDescent="0.2">
      <c r="A217" s="3"/>
      <c r="D217" s="1"/>
      <c r="AB217" s="3"/>
      <c r="AD217" s="3"/>
      <c r="AE217" s="1"/>
      <c r="AG217" s="1"/>
      <c r="AJ217" s="3"/>
      <c r="AM217" s="1"/>
      <c r="AO217" s="3"/>
      <c r="AR217" s="1"/>
      <c r="AW217" s="3"/>
      <c r="AZ217" s="1"/>
    </row>
    <row r="218" spans="1:52" x14ac:dyDescent="0.2">
      <c r="A218" s="3"/>
      <c r="D218" s="1"/>
      <c r="AB218" s="3"/>
      <c r="AD218" s="3"/>
      <c r="AE218" s="1"/>
      <c r="AG218" s="1"/>
      <c r="AJ218" s="3"/>
      <c r="AM218" s="1"/>
      <c r="AO218" s="3"/>
      <c r="AR218" s="1"/>
      <c r="AW218" s="3"/>
      <c r="AZ218" s="1"/>
    </row>
    <row r="219" spans="1:52" x14ac:dyDescent="0.2">
      <c r="A219" s="3"/>
      <c r="D219" s="1"/>
      <c r="AB219" s="3"/>
      <c r="AD219" s="3"/>
      <c r="AE219" s="1"/>
      <c r="AG219" s="1"/>
      <c r="AJ219" s="3"/>
      <c r="AM219" s="1"/>
      <c r="AO219" s="3"/>
      <c r="AR219" s="1"/>
      <c r="AW219" s="3"/>
      <c r="AZ219" s="1"/>
    </row>
    <row r="220" spans="1:52" x14ac:dyDescent="0.2">
      <c r="A220" s="3"/>
      <c r="D220" s="1"/>
      <c r="AB220" s="3"/>
      <c r="AD220" s="3"/>
      <c r="AE220" s="1"/>
      <c r="AG220" s="1"/>
      <c r="AJ220" s="3"/>
      <c r="AM220" s="1"/>
      <c r="AO220" s="3"/>
      <c r="AR220" s="1"/>
      <c r="AW220" s="3"/>
      <c r="AZ220" s="1"/>
    </row>
    <row r="221" spans="1:52" x14ac:dyDescent="0.2">
      <c r="A221" s="3"/>
      <c r="D221" s="1"/>
      <c r="AB221" s="3"/>
      <c r="AD221" s="3"/>
      <c r="AE221" s="1"/>
      <c r="AG221" s="1"/>
      <c r="AJ221" s="3"/>
      <c r="AM221" s="1"/>
      <c r="AO221" s="3"/>
      <c r="AR221" s="1"/>
      <c r="AW221" s="3"/>
      <c r="AZ221" s="1"/>
    </row>
    <row r="222" spans="1:52" x14ac:dyDescent="0.2">
      <c r="A222" s="3"/>
      <c r="D222" s="1"/>
      <c r="AB222" s="3"/>
      <c r="AD222" s="3"/>
      <c r="AE222" s="1"/>
      <c r="AG222" s="1"/>
      <c r="AJ222" s="3"/>
      <c r="AM222" s="1"/>
      <c r="AO222" s="3"/>
      <c r="AR222" s="1"/>
      <c r="AW222" s="3"/>
      <c r="AZ222" s="1"/>
    </row>
    <row r="223" spans="1:52" x14ac:dyDescent="0.2">
      <c r="A223" s="3"/>
      <c r="D223" s="1"/>
      <c r="AB223" s="3"/>
      <c r="AD223" s="3"/>
      <c r="AE223" s="1"/>
      <c r="AG223" s="1"/>
      <c r="AJ223" s="3"/>
      <c r="AM223" s="1"/>
      <c r="AO223" s="3"/>
      <c r="AR223" s="1"/>
      <c r="AW223" s="3"/>
      <c r="AZ223" s="1"/>
    </row>
    <row r="224" spans="1:52" x14ac:dyDescent="0.2">
      <c r="A224" s="3"/>
      <c r="D224" s="1"/>
      <c r="AB224" s="3"/>
      <c r="AD224" s="3"/>
      <c r="AE224" s="1"/>
      <c r="AG224" s="1"/>
      <c r="AJ224" s="3"/>
      <c r="AM224" s="1"/>
      <c r="AO224" s="3"/>
      <c r="AR224" s="1"/>
      <c r="AW224" s="3"/>
      <c r="AZ224" s="1"/>
    </row>
    <row r="225" spans="1:52" x14ac:dyDescent="0.2">
      <c r="A225" s="3"/>
      <c r="D225" s="1"/>
      <c r="AB225" s="3"/>
      <c r="AD225" s="3"/>
      <c r="AE225" s="1"/>
      <c r="AG225" s="1"/>
      <c r="AJ225" s="3"/>
      <c r="AM225" s="1"/>
      <c r="AO225" s="3"/>
      <c r="AR225" s="1"/>
      <c r="AW225" s="3"/>
      <c r="AZ225" s="1"/>
    </row>
    <row r="226" spans="1:52" x14ac:dyDescent="0.2">
      <c r="A226" s="3"/>
      <c r="D226" s="1"/>
      <c r="AB226" s="3"/>
      <c r="AD226" s="3"/>
      <c r="AE226" s="1"/>
      <c r="AG226" s="1"/>
      <c r="AJ226" s="3"/>
      <c r="AM226" s="1"/>
      <c r="AO226" s="3"/>
      <c r="AR226" s="1"/>
      <c r="AW226" s="3"/>
      <c r="AZ226" s="1"/>
    </row>
    <row r="227" spans="1:52" x14ac:dyDescent="0.2">
      <c r="A227" s="3"/>
      <c r="D227" s="1"/>
      <c r="AB227" s="3"/>
      <c r="AD227" s="3"/>
      <c r="AE227" s="1"/>
      <c r="AG227" s="1"/>
      <c r="AJ227" s="3"/>
      <c r="AM227" s="1"/>
      <c r="AO227" s="3"/>
      <c r="AR227" s="1"/>
      <c r="AW227" s="3"/>
      <c r="AZ227" s="1"/>
    </row>
    <row r="228" spans="1:52" x14ac:dyDescent="0.2">
      <c r="A228" s="3"/>
      <c r="D228" s="1"/>
      <c r="AB228" s="3"/>
      <c r="AD228" s="3"/>
      <c r="AE228" s="1"/>
      <c r="AG228" s="1"/>
      <c r="AJ228" s="3"/>
      <c r="AM228" s="1"/>
      <c r="AO228" s="3"/>
      <c r="AR228" s="1"/>
      <c r="AW228" s="3"/>
      <c r="AZ228" s="1"/>
    </row>
    <row r="229" spans="1:52" x14ac:dyDescent="0.2">
      <c r="A229" s="3"/>
      <c r="D229" s="1"/>
      <c r="AB229" s="3"/>
      <c r="AD229" s="3"/>
      <c r="AE229" s="1"/>
      <c r="AG229" s="1"/>
      <c r="AJ229" s="3"/>
      <c r="AM229" s="1"/>
      <c r="AO229" s="3"/>
      <c r="AR229" s="1"/>
      <c r="AW229" s="3"/>
      <c r="AZ229" s="1"/>
    </row>
    <row r="230" spans="1:52" x14ac:dyDescent="0.2">
      <c r="A230" s="3"/>
      <c r="D230" s="1"/>
      <c r="AB230" s="3"/>
      <c r="AD230" s="3"/>
      <c r="AE230" s="1"/>
      <c r="AG230" s="1"/>
      <c r="AJ230" s="3"/>
      <c r="AM230" s="1"/>
      <c r="AO230" s="3"/>
      <c r="AR230" s="1"/>
      <c r="AW230" s="3"/>
      <c r="AZ230" s="1"/>
    </row>
    <row r="231" spans="1:52" x14ac:dyDescent="0.2">
      <c r="A231" s="3"/>
      <c r="D231" s="1"/>
      <c r="AB231" s="3"/>
      <c r="AD231" s="3"/>
      <c r="AE231" s="1"/>
      <c r="AG231" s="1"/>
      <c r="AJ231" s="3"/>
      <c r="AM231" s="1"/>
      <c r="AO231" s="3"/>
      <c r="AR231" s="1"/>
      <c r="AW231" s="3"/>
      <c r="AZ231" s="1"/>
    </row>
    <row r="232" spans="1:52" x14ac:dyDescent="0.2">
      <c r="A232" s="3"/>
      <c r="D232" s="1"/>
      <c r="AB232" s="3"/>
      <c r="AD232" s="3"/>
      <c r="AE232" s="1"/>
      <c r="AG232" s="1"/>
      <c r="AJ232" s="3"/>
      <c r="AM232" s="1"/>
      <c r="AO232" s="3"/>
      <c r="AR232" s="1"/>
      <c r="AW232" s="3"/>
      <c r="AZ232" s="1"/>
    </row>
    <row r="233" spans="1:52" x14ac:dyDescent="0.2">
      <c r="A233" s="3"/>
      <c r="D233" s="1"/>
      <c r="AB233" s="3"/>
      <c r="AD233" s="3"/>
      <c r="AE233" s="1"/>
      <c r="AG233" s="1"/>
      <c r="AJ233" s="3"/>
      <c r="AM233" s="1"/>
      <c r="AO233" s="3"/>
      <c r="AR233" s="1"/>
      <c r="AW233" s="3"/>
      <c r="AZ233" s="1"/>
    </row>
    <row r="234" spans="1:52" x14ac:dyDescent="0.2">
      <c r="A234" s="3"/>
      <c r="D234" s="1"/>
      <c r="AB234" s="3"/>
      <c r="AD234" s="3"/>
      <c r="AE234" s="1"/>
      <c r="AG234" s="1"/>
      <c r="AJ234" s="3"/>
      <c r="AM234" s="1"/>
      <c r="AO234" s="3"/>
      <c r="AR234" s="1"/>
      <c r="AW234" s="3"/>
      <c r="AZ234" s="1"/>
    </row>
    <row r="235" spans="1:52" x14ac:dyDescent="0.2">
      <c r="A235" s="3"/>
      <c r="D235" s="1"/>
      <c r="AB235" s="3"/>
      <c r="AD235" s="3"/>
      <c r="AE235" s="1"/>
      <c r="AG235" s="1"/>
      <c r="AJ235" s="3"/>
      <c r="AM235" s="1"/>
      <c r="AO235" s="3"/>
      <c r="AR235" s="1"/>
      <c r="AW235" s="3"/>
      <c r="AZ235" s="1"/>
    </row>
    <row r="236" spans="1:52" x14ac:dyDescent="0.2">
      <c r="A236" s="3"/>
      <c r="D236" s="1"/>
      <c r="AB236" s="3"/>
      <c r="AD236" s="3"/>
      <c r="AE236" s="1"/>
      <c r="AG236" s="1"/>
      <c r="AJ236" s="3"/>
      <c r="AM236" s="1"/>
      <c r="AO236" s="3"/>
      <c r="AR236" s="1"/>
      <c r="AW236" s="3"/>
      <c r="AZ236" s="1"/>
    </row>
    <row r="237" spans="1:52" x14ac:dyDescent="0.2">
      <c r="A237" s="3"/>
      <c r="D237" s="1"/>
      <c r="AB237" s="3"/>
      <c r="AD237" s="3"/>
      <c r="AE237" s="1"/>
      <c r="AG237" s="1"/>
      <c r="AJ237" s="3"/>
      <c r="AM237" s="1"/>
      <c r="AO237" s="3"/>
      <c r="AR237" s="1"/>
      <c r="AW237" s="3"/>
      <c r="AZ237" s="1"/>
    </row>
    <row r="238" spans="1:52" x14ac:dyDescent="0.2">
      <c r="A238" s="3"/>
      <c r="D238" s="1"/>
      <c r="AB238" s="3"/>
      <c r="AD238" s="3"/>
      <c r="AE238" s="1"/>
      <c r="AG238" s="1"/>
      <c r="AJ238" s="3"/>
      <c r="AM238" s="1"/>
      <c r="AO238" s="3"/>
      <c r="AR238" s="1"/>
      <c r="AW238" s="3"/>
      <c r="AZ238" s="1"/>
    </row>
    <row r="239" spans="1:52" x14ac:dyDescent="0.2">
      <c r="A239" s="3"/>
      <c r="D239" s="1"/>
      <c r="AB239" s="3"/>
      <c r="AD239" s="3"/>
      <c r="AE239" s="1"/>
      <c r="AG239" s="1"/>
      <c r="AJ239" s="3"/>
      <c r="AM239" s="1"/>
      <c r="AO239" s="3"/>
      <c r="AR239" s="1"/>
      <c r="AW239" s="3"/>
      <c r="AZ239" s="1"/>
    </row>
    <row r="240" spans="1:52" x14ac:dyDescent="0.2">
      <c r="A240" s="3"/>
      <c r="D240" s="1"/>
      <c r="AB240" s="3"/>
      <c r="AD240" s="3"/>
      <c r="AE240" s="1"/>
      <c r="AG240" s="1"/>
      <c r="AJ240" s="3"/>
      <c r="AM240" s="1"/>
      <c r="AO240" s="3"/>
      <c r="AR240" s="1"/>
      <c r="AW240" s="3"/>
      <c r="AZ240" s="1"/>
    </row>
    <row r="241" spans="1:52" x14ac:dyDescent="0.2">
      <c r="A241" s="3"/>
      <c r="D241" s="1"/>
      <c r="AB241" s="3"/>
      <c r="AD241" s="3"/>
      <c r="AE241" s="1"/>
      <c r="AG241" s="1"/>
      <c r="AJ241" s="3"/>
      <c r="AM241" s="1"/>
      <c r="AO241" s="3"/>
      <c r="AR241" s="1"/>
      <c r="AW241" s="3"/>
      <c r="AZ241" s="1"/>
    </row>
    <row r="242" spans="1:52" x14ac:dyDescent="0.2">
      <c r="A242" s="3"/>
      <c r="D242" s="1"/>
      <c r="AB242" s="3"/>
      <c r="AD242" s="3"/>
      <c r="AE242" s="1"/>
      <c r="AG242" s="1"/>
      <c r="AJ242" s="3"/>
      <c r="AM242" s="1"/>
      <c r="AO242" s="3"/>
      <c r="AR242" s="1"/>
      <c r="AW242" s="3"/>
      <c r="AZ242" s="1"/>
    </row>
    <row r="243" spans="1:52" x14ac:dyDescent="0.2">
      <c r="A243" s="3"/>
      <c r="D243" s="1"/>
      <c r="AB243" s="3"/>
      <c r="AD243" s="3"/>
      <c r="AE243" s="1"/>
      <c r="AG243" s="1"/>
      <c r="AJ243" s="3"/>
      <c r="AM243" s="1"/>
      <c r="AO243" s="3"/>
      <c r="AR243" s="1"/>
      <c r="AW243" s="3"/>
      <c r="AZ243" s="1"/>
    </row>
    <row r="244" spans="1:52" x14ac:dyDescent="0.2">
      <c r="A244" s="3"/>
      <c r="D244" s="1"/>
      <c r="AB244" s="3"/>
      <c r="AD244" s="3"/>
      <c r="AE244" s="1"/>
      <c r="AG244" s="1"/>
      <c r="AJ244" s="3"/>
      <c r="AM244" s="1"/>
      <c r="AO244" s="3"/>
      <c r="AR244" s="1"/>
      <c r="AW244" s="3"/>
      <c r="AZ244" s="1"/>
    </row>
    <row r="245" spans="1:52" x14ac:dyDescent="0.2">
      <c r="A245" s="3"/>
      <c r="D245" s="1"/>
      <c r="AB245" s="3"/>
      <c r="AD245" s="3"/>
      <c r="AE245" s="1"/>
      <c r="AG245" s="1"/>
      <c r="AJ245" s="3"/>
      <c r="AM245" s="1"/>
      <c r="AO245" s="3"/>
      <c r="AR245" s="1"/>
      <c r="AW245" s="3"/>
      <c r="AZ245" s="1"/>
    </row>
    <row r="246" spans="1:52" x14ac:dyDescent="0.2">
      <c r="A246" s="3"/>
      <c r="D246" s="1"/>
      <c r="AB246" s="3"/>
      <c r="AD246" s="3"/>
      <c r="AE246" s="1"/>
      <c r="AG246" s="1"/>
      <c r="AJ246" s="3"/>
      <c r="AM246" s="1"/>
      <c r="AO246" s="3"/>
      <c r="AR246" s="1"/>
      <c r="AW246" s="3"/>
      <c r="AZ246" s="1"/>
    </row>
    <row r="247" spans="1:52" x14ac:dyDescent="0.2">
      <c r="A247" s="3"/>
      <c r="D247" s="1"/>
      <c r="AB247" s="3"/>
      <c r="AD247" s="3"/>
      <c r="AE247" s="1"/>
      <c r="AG247" s="1"/>
      <c r="AJ247" s="3"/>
      <c r="AM247" s="1"/>
      <c r="AO247" s="3"/>
      <c r="AR247" s="1"/>
      <c r="AW247" s="3"/>
      <c r="AZ247" s="1"/>
    </row>
    <row r="248" spans="1:52" x14ac:dyDescent="0.2">
      <c r="A248" s="3"/>
      <c r="D248" s="1"/>
      <c r="AB248" s="3"/>
      <c r="AD248" s="3"/>
      <c r="AE248" s="1"/>
      <c r="AG248" s="1"/>
      <c r="AJ248" s="3"/>
      <c r="AM248" s="1"/>
      <c r="AO248" s="3"/>
      <c r="AR248" s="1"/>
      <c r="AW248" s="3"/>
      <c r="AZ248" s="1"/>
    </row>
    <row r="249" spans="1:52" x14ac:dyDescent="0.2">
      <c r="A249" s="3"/>
      <c r="D249" s="1"/>
      <c r="AB249" s="3"/>
      <c r="AD249" s="3"/>
      <c r="AE249" s="1"/>
      <c r="AG249" s="1"/>
      <c r="AJ249" s="3"/>
      <c r="AM249" s="1"/>
      <c r="AO249" s="3"/>
      <c r="AR249" s="1"/>
      <c r="AW249" s="3"/>
      <c r="AZ249" s="1"/>
    </row>
    <row r="250" spans="1:52" x14ac:dyDescent="0.2">
      <c r="A250" s="3"/>
      <c r="D250" s="1"/>
      <c r="AB250" s="3"/>
      <c r="AD250" s="3"/>
      <c r="AE250" s="1"/>
      <c r="AG250" s="1"/>
      <c r="AJ250" s="3"/>
      <c r="AM250" s="1"/>
      <c r="AO250" s="3"/>
      <c r="AR250" s="1"/>
      <c r="AW250" s="3"/>
      <c r="AZ250" s="1"/>
    </row>
    <row r="251" spans="1:52" x14ac:dyDescent="0.2">
      <c r="A251" s="3"/>
      <c r="D251" s="1"/>
      <c r="AB251" s="3"/>
      <c r="AD251" s="3"/>
      <c r="AE251" s="1"/>
      <c r="AG251" s="1"/>
      <c r="AJ251" s="3"/>
      <c r="AM251" s="1"/>
      <c r="AO251" s="3"/>
      <c r="AR251" s="1"/>
      <c r="AW251" s="3"/>
      <c r="AZ251" s="1"/>
    </row>
    <row r="252" spans="1:52" x14ac:dyDescent="0.2">
      <c r="A252" s="3"/>
      <c r="D252" s="1"/>
      <c r="AB252" s="3"/>
      <c r="AD252" s="3"/>
      <c r="AE252" s="1"/>
      <c r="AG252" s="1"/>
      <c r="AJ252" s="3"/>
      <c r="AM252" s="1"/>
      <c r="AO252" s="3"/>
      <c r="AR252" s="1"/>
      <c r="AW252" s="3"/>
      <c r="AZ252" s="1"/>
    </row>
    <row r="253" spans="1:52" x14ac:dyDescent="0.2">
      <c r="A253" s="3"/>
      <c r="D253" s="1"/>
      <c r="AB253" s="3"/>
      <c r="AD253" s="3"/>
      <c r="AE253" s="1"/>
      <c r="AG253" s="1"/>
      <c r="AJ253" s="3"/>
      <c r="AM253" s="1"/>
      <c r="AO253" s="3"/>
      <c r="AR253" s="1"/>
      <c r="AW253" s="3"/>
      <c r="AZ253" s="1"/>
    </row>
    <row r="254" spans="1:52" x14ac:dyDescent="0.2">
      <c r="A254" s="3"/>
      <c r="D254" s="1"/>
      <c r="AB254" s="3"/>
      <c r="AD254" s="3"/>
      <c r="AE254" s="1"/>
      <c r="AG254" s="1"/>
      <c r="AJ254" s="3"/>
      <c r="AM254" s="1"/>
      <c r="AO254" s="3"/>
      <c r="AR254" s="1"/>
      <c r="AW254" s="3"/>
      <c r="AZ254" s="1"/>
    </row>
    <row r="255" spans="1:52" x14ac:dyDescent="0.2">
      <c r="A255" s="3"/>
      <c r="D255" s="1"/>
      <c r="AB255" s="3"/>
      <c r="AD255" s="3"/>
      <c r="AE255" s="1"/>
      <c r="AG255" s="1"/>
      <c r="AJ255" s="3"/>
      <c r="AM255" s="1"/>
      <c r="AO255" s="3"/>
      <c r="AR255" s="1"/>
      <c r="AW255" s="3"/>
      <c r="AZ255" s="1"/>
    </row>
    <row r="256" spans="1:52" x14ac:dyDescent="0.2">
      <c r="A256" s="3"/>
      <c r="D256" s="1"/>
      <c r="AB256" s="3"/>
      <c r="AD256" s="3"/>
      <c r="AE256" s="1"/>
      <c r="AG256" s="1"/>
      <c r="AJ256" s="3"/>
      <c r="AM256" s="1"/>
      <c r="AO256" s="3"/>
      <c r="AR256" s="1"/>
      <c r="AW256" s="3"/>
      <c r="AZ256" s="1"/>
    </row>
    <row r="257" spans="1:52" x14ac:dyDescent="0.2">
      <c r="A257" s="3"/>
      <c r="D257" s="1"/>
      <c r="AB257" s="3"/>
      <c r="AD257" s="3"/>
      <c r="AE257" s="1"/>
      <c r="AG257" s="1"/>
      <c r="AJ257" s="3"/>
      <c r="AM257" s="1"/>
      <c r="AO257" s="3"/>
      <c r="AR257" s="1"/>
      <c r="AW257" s="3"/>
      <c r="AZ257" s="1"/>
    </row>
    <row r="258" spans="1:52" x14ac:dyDescent="0.2">
      <c r="A258" s="3"/>
      <c r="D258" s="1"/>
      <c r="AB258" s="3"/>
      <c r="AD258" s="3"/>
      <c r="AE258" s="1"/>
      <c r="AG258" s="1"/>
      <c r="AJ258" s="3"/>
      <c r="AM258" s="1"/>
      <c r="AO258" s="3"/>
      <c r="AR258" s="1"/>
      <c r="AW258" s="3"/>
      <c r="AZ258" s="1"/>
    </row>
    <row r="259" spans="1:52" x14ac:dyDescent="0.2">
      <c r="A259" s="3"/>
      <c r="D259" s="1"/>
      <c r="AB259" s="3"/>
      <c r="AD259" s="3"/>
      <c r="AE259" s="1"/>
      <c r="AG259" s="1"/>
      <c r="AJ259" s="3"/>
      <c r="AM259" s="1"/>
      <c r="AO259" s="3"/>
      <c r="AR259" s="1"/>
      <c r="AW259" s="3"/>
      <c r="AZ259" s="1"/>
    </row>
    <row r="260" spans="1:52" x14ac:dyDescent="0.2">
      <c r="A260" s="3"/>
      <c r="D260" s="1"/>
      <c r="AB260" s="3"/>
      <c r="AD260" s="3"/>
      <c r="AE260" s="1"/>
      <c r="AG260" s="1"/>
      <c r="AJ260" s="3"/>
      <c r="AM260" s="1"/>
      <c r="AO260" s="3"/>
      <c r="AR260" s="1"/>
      <c r="AW260" s="3"/>
      <c r="AZ260" s="1"/>
    </row>
    <row r="261" spans="1:52" x14ac:dyDescent="0.2">
      <c r="A261" s="3"/>
      <c r="D261" s="1"/>
      <c r="AB261" s="3"/>
      <c r="AD261" s="3"/>
      <c r="AE261" s="1"/>
      <c r="AG261" s="1"/>
      <c r="AJ261" s="3"/>
      <c r="AM261" s="1"/>
      <c r="AO261" s="3"/>
      <c r="AR261" s="1"/>
      <c r="AW261" s="3"/>
      <c r="AZ261" s="1"/>
    </row>
    <row r="262" spans="1:52" x14ac:dyDescent="0.2">
      <c r="A262" s="3"/>
      <c r="D262" s="1"/>
      <c r="AB262" s="3"/>
      <c r="AD262" s="3"/>
      <c r="AE262" s="1"/>
      <c r="AG262" s="1"/>
      <c r="AJ262" s="3"/>
      <c r="AM262" s="1"/>
      <c r="AO262" s="3"/>
      <c r="AR262" s="1"/>
      <c r="AW262" s="3"/>
      <c r="AZ262" s="1"/>
    </row>
    <row r="263" spans="1:52" x14ac:dyDescent="0.2">
      <c r="A263" s="3"/>
      <c r="D263" s="1"/>
      <c r="AB263" s="3"/>
      <c r="AD263" s="3"/>
      <c r="AE263" s="1"/>
      <c r="AG263" s="1"/>
      <c r="AJ263" s="3"/>
      <c r="AM263" s="1"/>
      <c r="AO263" s="3"/>
      <c r="AR263" s="1"/>
      <c r="AW263" s="3"/>
      <c r="AZ263" s="1"/>
    </row>
    <row r="264" spans="1:52" x14ac:dyDescent="0.2">
      <c r="A264" s="3"/>
      <c r="D264" s="1"/>
      <c r="AB264" s="3"/>
      <c r="AD264" s="3"/>
      <c r="AE264" s="1"/>
      <c r="AG264" s="1"/>
      <c r="AJ264" s="3"/>
      <c r="AM264" s="1"/>
      <c r="AO264" s="3"/>
      <c r="AR264" s="1"/>
      <c r="AW264" s="3"/>
      <c r="AZ264" s="1"/>
    </row>
    <row r="265" spans="1:52" x14ac:dyDescent="0.2">
      <c r="A265" s="3"/>
      <c r="D265" s="1"/>
      <c r="AB265" s="3"/>
      <c r="AD265" s="3"/>
      <c r="AE265" s="1"/>
      <c r="AG265" s="1"/>
      <c r="AJ265" s="3"/>
      <c r="AM265" s="1"/>
      <c r="AO265" s="3"/>
      <c r="AR265" s="1"/>
      <c r="AW265" s="3"/>
      <c r="AZ265" s="1"/>
    </row>
    <row r="266" spans="1:52" x14ac:dyDescent="0.2">
      <c r="A266" s="3"/>
      <c r="D266" s="1"/>
      <c r="AB266" s="3"/>
      <c r="AD266" s="3"/>
      <c r="AE266" s="1"/>
      <c r="AG266" s="1"/>
      <c r="AJ266" s="3"/>
      <c r="AM266" s="1"/>
      <c r="AO266" s="3"/>
      <c r="AR266" s="1"/>
      <c r="AW266" s="3"/>
      <c r="AZ266" s="1"/>
    </row>
    <row r="267" spans="1:52" x14ac:dyDescent="0.2">
      <c r="A267" s="3"/>
      <c r="D267" s="1"/>
      <c r="AB267" s="3"/>
      <c r="AD267" s="3"/>
      <c r="AE267" s="1"/>
      <c r="AG267" s="1"/>
      <c r="AJ267" s="3"/>
      <c r="AM267" s="1"/>
      <c r="AO267" s="3"/>
      <c r="AR267" s="1"/>
      <c r="AW267" s="3"/>
      <c r="AZ267" s="1"/>
    </row>
    <row r="268" spans="1:52" x14ac:dyDescent="0.2">
      <c r="A268" s="3"/>
      <c r="D268" s="1"/>
      <c r="AB268" s="3"/>
      <c r="AD268" s="3"/>
      <c r="AE268" s="1"/>
      <c r="AG268" s="1"/>
      <c r="AJ268" s="3"/>
      <c r="AM268" s="1"/>
      <c r="AO268" s="3"/>
      <c r="AR268" s="1"/>
      <c r="AW268" s="3"/>
      <c r="AZ268" s="1"/>
    </row>
    <row r="269" spans="1:52" x14ac:dyDescent="0.2">
      <c r="A269" s="3"/>
      <c r="D269" s="1"/>
      <c r="AB269" s="3"/>
      <c r="AD269" s="3"/>
      <c r="AE269" s="1"/>
      <c r="AG269" s="1"/>
      <c r="AJ269" s="3"/>
      <c r="AM269" s="1"/>
      <c r="AO269" s="3"/>
      <c r="AR269" s="1"/>
      <c r="AW269" s="3"/>
      <c r="AZ269" s="1"/>
    </row>
    <row r="270" spans="1:52" x14ac:dyDescent="0.2">
      <c r="A270" s="3"/>
      <c r="D270" s="1"/>
      <c r="AB270" s="3"/>
      <c r="AD270" s="3"/>
      <c r="AE270" s="1"/>
      <c r="AG270" s="1"/>
      <c r="AJ270" s="3"/>
      <c r="AM270" s="1"/>
      <c r="AO270" s="3"/>
      <c r="AR270" s="1"/>
      <c r="AW270" s="3"/>
      <c r="AZ270" s="1"/>
    </row>
    <row r="271" spans="1:52" x14ac:dyDescent="0.2">
      <c r="A271" s="3"/>
      <c r="D271" s="1"/>
      <c r="AB271" s="3"/>
      <c r="AD271" s="3"/>
      <c r="AE271" s="1"/>
      <c r="AG271" s="1"/>
      <c r="AJ271" s="3"/>
      <c r="AM271" s="1"/>
      <c r="AO271" s="3"/>
      <c r="AR271" s="1"/>
      <c r="AW271" s="3"/>
      <c r="AZ271" s="1"/>
    </row>
    <row r="272" spans="1:52" x14ac:dyDescent="0.2">
      <c r="A272" s="3"/>
      <c r="D272" s="1"/>
      <c r="AB272" s="3"/>
      <c r="AD272" s="3"/>
      <c r="AE272" s="1"/>
      <c r="AG272" s="1"/>
      <c r="AJ272" s="3"/>
      <c r="AM272" s="1"/>
      <c r="AO272" s="3"/>
      <c r="AR272" s="1"/>
      <c r="AW272" s="3"/>
      <c r="AZ272" s="1"/>
    </row>
    <row r="273" spans="1:52" x14ac:dyDescent="0.2">
      <c r="A273" s="3"/>
      <c r="D273" s="1"/>
      <c r="AB273" s="3"/>
      <c r="AD273" s="3"/>
      <c r="AE273" s="1"/>
      <c r="AG273" s="1"/>
      <c r="AJ273" s="3"/>
      <c r="AM273" s="1"/>
      <c r="AO273" s="3"/>
      <c r="AR273" s="1"/>
      <c r="AW273" s="3"/>
      <c r="AZ273" s="1"/>
    </row>
    <row r="274" spans="1:52" x14ac:dyDescent="0.2">
      <c r="A274" s="3"/>
      <c r="D274" s="1"/>
      <c r="AB274" s="3"/>
      <c r="AD274" s="3"/>
      <c r="AE274" s="1"/>
      <c r="AG274" s="1"/>
      <c r="AJ274" s="3"/>
      <c r="AM274" s="1"/>
      <c r="AO274" s="3"/>
      <c r="AR274" s="1"/>
      <c r="AW274" s="3"/>
      <c r="AZ274" s="1"/>
    </row>
    <row r="275" spans="1:52" x14ac:dyDescent="0.2">
      <c r="A275" s="3"/>
      <c r="D275" s="1"/>
      <c r="AB275" s="3"/>
      <c r="AD275" s="3"/>
      <c r="AE275" s="1"/>
      <c r="AG275" s="1"/>
      <c r="AJ275" s="3"/>
      <c r="AM275" s="1"/>
      <c r="AO275" s="3"/>
      <c r="AR275" s="1"/>
      <c r="AW275" s="3"/>
      <c r="AZ275" s="1"/>
    </row>
    <row r="276" spans="1:52" x14ac:dyDescent="0.2">
      <c r="A276" s="3"/>
      <c r="D276" s="1"/>
      <c r="AB276" s="3"/>
      <c r="AD276" s="3"/>
      <c r="AE276" s="1"/>
      <c r="AG276" s="1"/>
      <c r="AJ276" s="3"/>
      <c r="AM276" s="1"/>
      <c r="AO276" s="3"/>
      <c r="AR276" s="1"/>
      <c r="AW276" s="3"/>
      <c r="AZ276" s="1"/>
    </row>
    <row r="277" spans="1:52" x14ac:dyDescent="0.2">
      <c r="A277" s="3"/>
      <c r="D277" s="1"/>
      <c r="AB277" s="3"/>
      <c r="AD277" s="3"/>
      <c r="AE277" s="1"/>
      <c r="AG277" s="1"/>
      <c r="AJ277" s="3"/>
      <c r="AM277" s="1"/>
      <c r="AO277" s="3"/>
      <c r="AR277" s="1"/>
      <c r="AW277" s="3"/>
      <c r="AZ277" s="1"/>
    </row>
    <row r="278" spans="1:52" x14ac:dyDescent="0.2">
      <c r="A278" s="3"/>
      <c r="D278" s="1"/>
      <c r="AB278" s="3"/>
      <c r="AD278" s="3"/>
      <c r="AE278" s="1"/>
      <c r="AG278" s="1"/>
      <c r="AJ278" s="3"/>
      <c r="AM278" s="1"/>
      <c r="AO278" s="3"/>
      <c r="AR278" s="1"/>
      <c r="AW278" s="3"/>
      <c r="AZ278" s="1"/>
    </row>
    <row r="279" spans="1:52" x14ac:dyDescent="0.2">
      <c r="A279" s="3"/>
      <c r="D279" s="1"/>
      <c r="AB279" s="3"/>
      <c r="AD279" s="3"/>
      <c r="AE279" s="1"/>
      <c r="AG279" s="1"/>
      <c r="AJ279" s="3"/>
      <c r="AM279" s="1"/>
      <c r="AO279" s="3"/>
      <c r="AR279" s="1"/>
      <c r="AW279" s="3"/>
      <c r="AZ279" s="1"/>
    </row>
    <row r="280" spans="1:52" x14ac:dyDescent="0.2">
      <c r="A280" s="3"/>
      <c r="D280" s="1"/>
      <c r="AB280" s="3"/>
      <c r="AD280" s="3"/>
      <c r="AE280" s="1"/>
      <c r="AG280" s="1"/>
      <c r="AJ280" s="3"/>
      <c r="AM280" s="1"/>
      <c r="AO280" s="3"/>
      <c r="AR280" s="1"/>
      <c r="AW280" s="3"/>
      <c r="AZ280" s="1"/>
    </row>
    <row r="281" spans="1:52" x14ac:dyDescent="0.2">
      <c r="A281" s="3"/>
      <c r="D281" s="1"/>
      <c r="AB281" s="3"/>
      <c r="AD281" s="3"/>
      <c r="AE281" s="1"/>
      <c r="AG281" s="1"/>
      <c r="AJ281" s="3"/>
      <c r="AM281" s="1"/>
      <c r="AO281" s="3"/>
      <c r="AR281" s="1"/>
      <c r="AW281" s="3"/>
      <c r="AZ281" s="1"/>
    </row>
    <row r="282" spans="1:52" x14ac:dyDescent="0.2">
      <c r="A282" s="3"/>
      <c r="D282" s="1"/>
      <c r="AB282" s="3"/>
      <c r="AD282" s="3"/>
      <c r="AE282" s="1"/>
      <c r="AG282" s="1"/>
      <c r="AJ282" s="3"/>
      <c r="AM282" s="1"/>
      <c r="AO282" s="3"/>
      <c r="AR282" s="1"/>
      <c r="AW282" s="3"/>
      <c r="AZ282" s="1"/>
    </row>
    <row r="283" spans="1:52" x14ac:dyDescent="0.2">
      <c r="A283" s="3"/>
      <c r="D283" s="1"/>
      <c r="AB283" s="3"/>
      <c r="AD283" s="3"/>
      <c r="AE283" s="1"/>
      <c r="AG283" s="1"/>
      <c r="AJ283" s="3"/>
      <c r="AM283" s="1"/>
      <c r="AO283" s="3"/>
      <c r="AR283" s="1"/>
      <c r="AW283" s="3"/>
      <c r="AZ283" s="1"/>
    </row>
    <row r="284" spans="1:52" x14ac:dyDescent="0.2">
      <c r="A284" s="3"/>
      <c r="D284" s="1"/>
      <c r="AB284" s="3"/>
      <c r="AD284" s="3"/>
      <c r="AE284" s="1"/>
      <c r="AG284" s="1"/>
      <c r="AJ284" s="3"/>
      <c r="AM284" s="1"/>
      <c r="AO284" s="3"/>
      <c r="AR284" s="1"/>
      <c r="AW284" s="3"/>
      <c r="AZ284" s="1"/>
    </row>
    <row r="285" spans="1:52" x14ac:dyDescent="0.2">
      <c r="A285" s="3"/>
      <c r="D285" s="1"/>
      <c r="AB285" s="3"/>
      <c r="AD285" s="3"/>
      <c r="AE285" s="1"/>
      <c r="AG285" s="1"/>
      <c r="AJ285" s="3"/>
      <c r="AM285" s="1"/>
      <c r="AO285" s="3"/>
      <c r="AR285" s="1"/>
      <c r="AW285" s="3"/>
      <c r="AZ285" s="1"/>
    </row>
    <row r="286" spans="1:52" x14ac:dyDescent="0.2">
      <c r="A286" s="3"/>
      <c r="D286" s="1"/>
      <c r="AB286" s="3"/>
      <c r="AD286" s="3"/>
      <c r="AE286" s="1"/>
      <c r="AG286" s="1"/>
      <c r="AJ286" s="3"/>
      <c r="AM286" s="1"/>
      <c r="AO286" s="3"/>
      <c r="AR286" s="1"/>
      <c r="AW286" s="3"/>
      <c r="AZ286" s="1"/>
    </row>
    <row r="287" spans="1:52" x14ac:dyDescent="0.2">
      <c r="A287" s="3"/>
      <c r="D287" s="1"/>
      <c r="AB287" s="3"/>
      <c r="AD287" s="3"/>
      <c r="AE287" s="1"/>
      <c r="AG287" s="1"/>
      <c r="AJ287" s="3"/>
      <c r="AM287" s="1"/>
      <c r="AO287" s="3"/>
      <c r="AR287" s="1"/>
      <c r="AW287" s="3"/>
      <c r="AZ287" s="1"/>
    </row>
    <row r="288" spans="1:52" x14ac:dyDescent="0.2">
      <c r="A288" s="3"/>
      <c r="D288" s="1"/>
      <c r="AB288" s="3"/>
      <c r="AD288" s="3"/>
      <c r="AE288" s="1"/>
      <c r="AG288" s="1"/>
      <c r="AJ288" s="3"/>
      <c r="AM288" s="1"/>
      <c r="AO288" s="3"/>
      <c r="AR288" s="1"/>
      <c r="AW288" s="3"/>
      <c r="AZ288" s="1"/>
    </row>
    <row r="289" spans="1:52" x14ac:dyDescent="0.2">
      <c r="A289" s="3"/>
      <c r="D289" s="1"/>
      <c r="AB289" s="3"/>
      <c r="AD289" s="3"/>
      <c r="AE289" s="1"/>
      <c r="AG289" s="1"/>
      <c r="AJ289" s="3"/>
      <c r="AM289" s="1"/>
      <c r="AO289" s="3"/>
      <c r="AR289" s="1"/>
      <c r="AW289" s="3"/>
      <c r="AZ289" s="1"/>
    </row>
    <row r="290" spans="1:52" x14ac:dyDescent="0.2">
      <c r="A290" s="3"/>
      <c r="D290" s="1"/>
      <c r="AB290" s="3"/>
      <c r="AD290" s="3"/>
      <c r="AE290" s="1"/>
      <c r="AG290" s="1"/>
      <c r="AJ290" s="3"/>
      <c r="AM290" s="1"/>
      <c r="AO290" s="3"/>
      <c r="AR290" s="1"/>
      <c r="AW290" s="3"/>
      <c r="AZ290" s="1"/>
    </row>
    <row r="291" spans="1:52" x14ac:dyDescent="0.2">
      <c r="A291" s="3"/>
      <c r="D291" s="1"/>
      <c r="AB291" s="3"/>
      <c r="AD291" s="3"/>
      <c r="AE291" s="1"/>
      <c r="AG291" s="1"/>
      <c r="AJ291" s="3"/>
      <c r="AM291" s="1"/>
      <c r="AO291" s="3"/>
      <c r="AR291" s="1"/>
      <c r="AW291" s="3"/>
      <c r="AZ291" s="1"/>
    </row>
    <row r="292" spans="1:52" x14ac:dyDescent="0.2">
      <c r="A292" s="3"/>
      <c r="D292" s="1"/>
      <c r="AB292" s="3"/>
      <c r="AD292" s="3"/>
      <c r="AE292" s="1"/>
      <c r="AG292" s="1"/>
      <c r="AJ292" s="3"/>
      <c r="AM292" s="1"/>
      <c r="AO292" s="3"/>
      <c r="AR292" s="1"/>
      <c r="AW292" s="3"/>
      <c r="AZ292" s="1"/>
    </row>
    <row r="293" spans="1:52" x14ac:dyDescent="0.2">
      <c r="A293" s="3"/>
      <c r="D293" s="1"/>
      <c r="AB293" s="3"/>
      <c r="AD293" s="3"/>
      <c r="AE293" s="1"/>
      <c r="AG293" s="1"/>
      <c r="AJ293" s="3"/>
      <c r="AM293" s="1"/>
      <c r="AO293" s="3"/>
      <c r="AR293" s="1"/>
      <c r="AW293" s="3"/>
      <c r="AZ293" s="1"/>
    </row>
    <row r="294" spans="1:52" x14ac:dyDescent="0.2">
      <c r="A294" s="3"/>
      <c r="D294" s="1"/>
      <c r="AB294" s="3"/>
      <c r="AD294" s="3"/>
      <c r="AE294" s="1"/>
      <c r="AG294" s="1"/>
      <c r="AJ294" s="3"/>
      <c r="AM294" s="1"/>
      <c r="AO294" s="3"/>
      <c r="AR294" s="1"/>
      <c r="AW294" s="3"/>
      <c r="AZ294" s="1"/>
    </row>
    <row r="295" spans="1:52" x14ac:dyDescent="0.2">
      <c r="A295" s="3"/>
      <c r="D295" s="1"/>
      <c r="AB295" s="3"/>
      <c r="AD295" s="3"/>
      <c r="AE295" s="1"/>
      <c r="AG295" s="1"/>
      <c r="AJ295" s="3"/>
      <c r="AM295" s="1"/>
      <c r="AO295" s="3"/>
      <c r="AR295" s="1"/>
      <c r="AW295" s="3"/>
      <c r="AZ295" s="1"/>
    </row>
    <row r="296" spans="1:52" x14ac:dyDescent="0.2">
      <c r="A296" s="3"/>
      <c r="D296" s="1"/>
      <c r="AB296" s="3"/>
      <c r="AD296" s="3"/>
      <c r="AE296" s="1"/>
      <c r="AG296" s="1"/>
      <c r="AJ296" s="3"/>
      <c r="AM296" s="1"/>
      <c r="AO296" s="3"/>
      <c r="AR296" s="1"/>
      <c r="AW296" s="3"/>
      <c r="AZ296" s="1"/>
    </row>
    <row r="297" spans="1:52" x14ac:dyDescent="0.2">
      <c r="A297" s="3"/>
      <c r="D297" s="1"/>
      <c r="AB297" s="3"/>
      <c r="AD297" s="3"/>
      <c r="AE297" s="1"/>
      <c r="AG297" s="1"/>
      <c r="AJ297" s="3"/>
      <c r="AM297" s="1"/>
      <c r="AO297" s="3"/>
      <c r="AR297" s="1"/>
      <c r="AW297" s="3"/>
      <c r="AZ297" s="1"/>
    </row>
    <row r="298" spans="1:52" x14ac:dyDescent="0.2">
      <c r="A298" s="3"/>
      <c r="D298" s="1"/>
      <c r="AB298" s="3"/>
      <c r="AD298" s="3"/>
      <c r="AE298" s="1"/>
      <c r="AG298" s="1"/>
      <c r="AJ298" s="3"/>
      <c r="AM298" s="1"/>
      <c r="AO298" s="3"/>
      <c r="AR298" s="1"/>
      <c r="AW298" s="3"/>
      <c r="AZ298" s="1"/>
    </row>
    <row r="299" spans="1:52" x14ac:dyDescent="0.2">
      <c r="A299" s="3"/>
      <c r="D299" s="1"/>
      <c r="AB299" s="3"/>
      <c r="AD299" s="3"/>
      <c r="AE299" s="1"/>
      <c r="AG299" s="1"/>
      <c r="AJ299" s="3"/>
      <c r="AM299" s="1"/>
      <c r="AO299" s="3"/>
      <c r="AR299" s="1"/>
      <c r="AW299" s="3"/>
      <c r="AZ299" s="1"/>
    </row>
    <row r="300" spans="1:52" x14ac:dyDescent="0.2">
      <c r="A300" s="3"/>
      <c r="D300" s="1"/>
      <c r="AB300" s="3"/>
      <c r="AD300" s="3"/>
      <c r="AE300" s="1"/>
      <c r="AG300" s="1"/>
      <c r="AJ300" s="3"/>
      <c r="AM300" s="1"/>
      <c r="AO300" s="3"/>
      <c r="AR300" s="1"/>
      <c r="AW300" s="3"/>
      <c r="AZ300" s="1"/>
    </row>
    <row r="301" spans="1:52" x14ac:dyDescent="0.2">
      <c r="A301" s="3"/>
      <c r="D301" s="1"/>
      <c r="AB301" s="3"/>
      <c r="AD301" s="3"/>
      <c r="AE301" s="1"/>
      <c r="AG301" s="1"/>
      <c r="AJ301" s="3"/>
      <c r="AM301" s="1"/>
      <c r="AO301" s="3"/>
      <c r="AR301" s="1"/>
      <c r="AW301" s="3"/>
      <c r="AZ301" s="1"/>
    </row>
    <row r="302" spans="1:52" x14ac:dyDescent="0.2">
      <c r="A302" s="3"/>
      <c r="D302" s="1"/>
      <c r="AB302" s="3"/>
      <c r="AD302" s="3"/>
      <c r="AE302" s="1"/>
      <c r="AG302" s="1"/>
      <c r="AJ302" s="3"/>
      <c r="AM302" s="1"/>
      <c r="AO302" s="3"/>
      <c r="AR302" s="1"/>
      <c r="AW302" s="3"/>
      <c r="AZ302" s="1"/>
    </row>
    <row r="303" spans="1:52" x14ac:dyDescent="0.2">
      <c r="A303" s="3"/>
      <c r="D303" s="1"/>
      <c r="AB303" s="3"/>
      <c r="AD303" s="3"/>
      <c r="AE303" s="1"/>
      <c r="AG303" s="1"/>
      <c r="AJ303" s="3"/>
      <c r="AM303" s="1"/>
      <c r="AO303" s="3"/>
      <c r="AR303" s="1"/>
      <c r="AW303" s="3"/>
      <c r="AZ303" s="1"/>
    </row>
    <row r="304" spans="1:52" x14ac:dyDescent="0.2">
      <c r="A304" s="3"/>
      <c r="D304" s="1"/>
      <c r="AB304" s="3"/>
      <c r="AD304" s="3"/>
      <c r="AE304" s="1"/>
      <c r="AG304" s="1"/>
      <c r="AJ304" s="3"/>
      <c r="AM304" s="1"/>
      <c r="AO304" s="3"/>
      <c r="AR304" s="1"/>
      <c r="AW304" s="3"/>
      <c r="AZ304" s="1"/>
    </row>
    <row r="305" spans="1:52" x14ac:dyDescent="0.2">
      <c r="A305" s="3"/>
      <c r="D305" s="1"/>
      <c r="AB305" s="3"/>
      <c r="AD305" s="3"/>
      <c r="AE305" s="1"/>
      <c r="AG305" s="1"/>
      <c r="AJ305" s="3"/>
      <c r="AM305" s="1"/>
      <c r="AO305" s="3"/>
      <c r="AR305" s="1"/>
      <c r="AW305" s="3"/>
      <c r="AZ305" s="1"/>
    </row>
    <row r="306" spans="1:52" x14ac:dyDescent="0.2">
      <c r="A306" s="3"/>
      <c r="D306" s="1"/>
      <c r="AB306" s="3"/>
      <c r="AD306" s="3"/>
      <c r="AE306" s="1"/>
      <c r="AG306" s="1"/>
      <c r="AJ306" s="3"/>
      <c r="AM306" s="1"/>
      <c r="AO306" s="3"/>
      <c r="AR306" s="1"/>
      <c r="AW306" s="3"/>
      <c r="AZ306" s="1"/>
    </row>
    <row r="307" spans="1:52" x14ac:dyDescent="0.2">
      <c r="A307" s="3"/>
      <c r="D307" s="1"/>
      <c r="AB307" s="3"/>
      <c r="AD307" s="3"/>
      <c r="AE307" s="1"/>
      <c r="AG307" s="1"/>
      <c r="AJ307" s="3"/>
      <c r="AM307" s="1"/>
      <c r="AO307" s="3"/>
      <c r="AR307" s="1"/>
      <c r="AW307" s="3"/>
      <c r="AZ307" s="1"/>
    </row>
    <row r="308" spans="1:52" x14ac:dyDescent="0.2">
      <c r="A308" s="3"/>
      <c r="D308" s="1"/>
      <c r="AB308" s="3"/>
      <c r="AD308" s="3"/>
      <c r="AE308" s="1"/>
      <c r="AG308" s="1"/>
      <c r="AJ308" s="3"/>
      <c r="AM308" s="1"/>
      <c r="AO308" s="3"/>
      <c r="AR308" s="1"/>
      <c r="AW308" s="3"/>
      <c r="AZ308" s="1"/>
    </row>
    <row r="309" spans="1:52" x14ac:dyDescent="0.2">
      <c r="A309" s="3"/>
      <c r="D309" s="1"/>
      <c r="AB309" s="3"/>
      <c r="AD309" s="3"/>
      <c r="AE309" s="1"/>
      <c r="AG309" s="1"/>
      <c r="AJ309" s="3"/>
      <c r="AM309" s="1"/>
      <c r="AO309" s="3"/>
      <c r="AR309" s="1"/>
      <c r="AW309" s="3"/>
      <c r="AZ309" s="1"/>
    </row>
    <row r="310" spans="1:52" x14ac:dyDescent="0.2">
      <c r="A310" s="3"/>
      <c r="D310" s="1"/>
      <c r="AB310" s="3"/>
      <c r="AD310" s="3"/>
      <c r="AE310" s="1"/>
      <c r="AG310" s="1"/>
      <c r="AJ310" s="3"/>
      <c r="AM310" s="1"/>
      <c r="AO310" s="3"/>
      <c r="AR310" s="1"/>
      <c r="AW310" s="3"/>
      <c r="AZ310" s="1"/>
    </row>
    <row r="311" spans="1:52" x14ac:dyDescent="0.2">
      <c r="A311" s="3"/>
      <c r="D311" s="1"/>
      <c r="AB311" s="3"/>
      <c r="AD311" s="3"/>
      <c r="AE311" s="1"/>
      <c r="AG311" s="1"/>
      <c r="AJ311" s="3"/>
      <c r="AM311" s="1"/>
      <c r="AO311" s="3"/>
      <c r="AR311" s="1"/>
      <c r="AW311" s="3"/>
      <c r="AZ311" s="1"/>
    </row>
    <row r="312" spans="1:52" x14ac:dyDescent="0.2">
      <c r="A312" s="3"/>
      <c r="D312" s="1"/>
      <c r="AB312" s="3"/>
      <c r="AD312" s="3"/>
      <c r="AE312" s="1"/>
      <c r="AG312" s="1"/>
      <c r="AJ312" s="3"/>
      <c r="AM312" s="1"/>
      <c r="AO312" s="3"/>
      <c r="AR312" s="1"/>
      <c r="AW312" s="3"/>
      <c r="AZ312" s="1"/>
    </row>
    <row r="313" spans="1:52" x14ac:dyDescent="0.2">
      <c r="A313" s="3"/>
      <c r="D313" s="1"/>
      <c r="AB313" s="3"/>
      <c r="AD313" s="3"/>
      <c r="AE313" s="1"/>
      <c r="AG313" s="1"/>
      <c r="AJ313" s="3"/>
      <c r="AM313" s="1"/>
      <c r="AO313" s="3"/>
      <c r="AR313" s="1"/>
      <c r="AW313" s="3"/>
      <c r="AZ313" s="1"/>
    </row>
    <row r="314" spans="1:52" x14ac:dyDescent="0.2">
      <c r="A314" s="3"/>
      <c r="D314" s="1"/>
      <c r="AB314" s="3"/>
      <c r="AD314" s="3"/>
      <c r="AE314" s="1"/>
      <c r="AG314" s="1"/>
      <c r="AJ314" s="3"/>
      <c r="AM314" s="1"/>
      <c r="AO314" s="3"/>
      <c r="AR314" s="1"/>
      <c r="AW314" s="3"/>
      <c r="AZ314" s="1"/>
    </row>
    <row r="315" spans="1:52" x14ac:dyDescent="0.2">
      <c r="A315" s="3"/>
      <c r="D315" s="1"/>
      <c r="AB315" s="3"/>
      <c r="AD315" s="3"/>
      <c r="AE315" s="1"/>
      <c r="AG315" s="1"/>
      <c r="AJ315" s="3"/>
      <c r="AM315" s="1"/>
      <c r="AO315" s="3"/>
      <c r="AR315" s="1"/>
      <c r="AW315" s="3"/>
      <c r="AZ315" s="1"/>
    </row>
    <row r="316" spans="1:52" x14ac:dyDescent="0.2">
      <c r="A316" s="3"/>
      <c r="D316" s="1"/>
      <c r="AB316" s="3"/>
      <c r="AD316" s="3"/>
      <c r="AE316" s="1"/>
      <c r="AG316" s="1"/>
      <c r="AJ316" s="3"/>
      <c r="AM316" s="1"/>
      <c r="AO316" s="3"/>
      <c r="AR316" s="1"/>
      <c r="AW316" s="3"/>
      <c r="AZ316" s="1"/>
    </row>
    <row r="317" spans="1:52" x14ac:dyDescent="0.2">
      <c r="A317" s="3"/>
      <c r="D317" s="1"/>
      <c r="AB317" s="3"/>
      <c r="AD317" s="3"/>
      <c r="AE317" s="1"/>
      <c r="AG317" s="1"/>
      <c r="AJ317" s="3"/>
      <c r="AM317" s="1"/>
      <c r="AO317" s="3"/>
      <c r="AR317" s="1"/>
      <c r="AW317" s="3"/>
      <c r="AZ317" s="1"/>
    </row>
    <row r="318" spans="1:52" x14ac:dyDescent="0.2">
      <c r="A318" s="3"/>
      <c r="D318" s="1"/>
      <c r="AB318" s="3"/>
      <c r="AD318" s="3"/>
      <c r="AE318" s="1"/>
      <c r="AG318" s="1"/>
      <c r="AJ318" s="3"/>
      <c r="AM318" s="1"/>
      <c r="AO318" s="3"/>
      <c r="AR318" s="1"/>
      <c r="AW318" s="3"/>
      <c r="AZ318" s="1"/>
    </row>
    <row r="319" spans="1:52" x14ac:dyDescent="0.2">
      <c r="A319" s="3"/>
      <c r="D319" s="1"/>
      <c r="AB319" s="3"/>
      <c r="AD319" s="3"/>
      <c r="AE319" s="1"/>
      <c r="AG319" s="1"/>
      <c r="AJ319" s="3"/>
      <c r="AM319" s="1"/>
      <c r="AO319" s="3"/>
      <c r="AR319" s="1"/>
      <c r="AW319" s="3"/>
      <c r="AZ319" s="1"/>
    </row>
    <row r="320" spans="1:52" x14ac:dyDescent="0.2">
      <c r="A320" s="3"/>
      <c r="D320" s="1"/>
      <c r="AB320" s="3"/>
      <c r="AD320" s="3"/>
      <c r="AE320" s="1"/>
      <c r="AG320" s="1"/>
      <c r="AJ320" s="3"/>
      <c r="AM320" s="1"/>
      <c r="AO320" s="3"/>
      <c r="AR320" s="1"/>
      <c r="AW320" s="3"/>
      <c r="AZ320" s="1"/>
    </row>
    <row r="321" spans="1:52" x14ac:dyDescent="0.2">
      <c r="A321" s="3"/>
      <c r="D321" s="1"/>
      <c r="AB321" s="3"/>
      <c r="AD321" s="3"/>
      <c r="AE321" s="1"/>
      <c r="AG321" s="1"/>
      <c r="AJ321" s="3"/>
      <c r="AM321" s="1"/>
      <c r="AO321" s="3"/>
      <c r="AR321" s="1"/>
      <c r="AW321" s="3"/>
      <c r="AZ321" s="1"/>
    </row>
    <row r="322" spans="1:52" x14ac:dyDescent="0.2">
      <c r="A322" s="3"/>
      <c r="D322" s="1"/>
      <c r="AB322" s="3"/>
      <c r="AD322" s="3"/>
      <c r="AE322" s="1"/>
      <c r="AG322" s="1"/>
      <c r="AJ322" s="3"/>
      <c r="AM322" s="1"/>
      <c r="AO322" s="3"/>
      <c r="AR322" s="1"/>
      <c r="AW322" s="3"/>
      <c r="AZ322" s="1"/>
    </row>
    <row r="323" spans="1:52" x14ac:dyDescent="0.2">
      <c r="A323" s="3"/>
      <c r="D323" s="1"/>
      <c r="AB323" s="3"/>
      <c r="AD323" s="3"/>
      <c r="AE323" s="1"/>
      <c r="AG323" s="1"/>
      <c r="AJ323" s="3"/>
      <c r="AM323" s="1"/>
      <c r="AO323" s="3"/>
      <c r="AR323" s="1"/>
      <c r="AW323" s="3"/>
      <c r="AZ323" s="1"/>
    </row>
    <row r="324" spans="1:52" x14ac:dyDescent="0.2">
      <c r="A324" s="3"/>
      <c r="D324" s="1"/>
      <c r="AB324" s="3"/>
      <c r="AD324" s="3"/>
      <c r="AE324" s="1"/>
      <c r="AG324" s="1"/>
      <c r="AJ324" s="3"/>
      <c r="AM324" s="1"/>
      <c r="AO324" s="3"/>
      <c r="AR324" s="1"/>
      <c r="AW324" s="3"/>
      <c r="AZ324" s="1"/>
    </row>
    <row r="325" spans="1:52" x14ac:dyDescent="0.2">
      <c r="A325" s="3"/>
      <c r="D325" s="1"/>
      <c r="AB325" s="3"/>
      <c r="AD325" s="3"/>
      <c r="AE325" s="1"/>
      <c r="AG325" s="1"/>
      <c r="AJ325" s="3"/>
      <c r="AM325" s="1"/>
      <c r="AO325" s="3"/>
      <c r="AR325" s="1"/>
      <c r="AW325" s="3"/>
      <c r="AZ325" s="1"/>
    </row>
    <row r="326" spans="1:52" x14ac:dyDescent="0.2">
      <c r="A326" s="3"/>
      <c r="D326" s="1"/>
      <c r="AB326" s="3"/>
      <c r="AD326" s="3"/>
      <c r="AE326" s="1"/>
      <c r="AG326" s="1"/>
      <c r="AJ326" s="3"/>
      <c r="AM326" s="1"/>
      <c r="AO326" s="3"/>
      <c r="AR326" s="1"/>
      <c r="AW326" s="3"/>
      <c r="AZ326" s="1"/>
    </row>
    <row r="327" spans="1:52" x14ac:dyDescent="0.2">
      <c r="A327" s="3"/>
      <c r="D327" s="1"/>
      <c r="AB327" s="3"/>
      <c r="AD327" s="3"/>
      <c r="AE327" s="1"/>
      <c r="AG327" s="1"/>
      <c r="AJ327" s="3"/>
      <c r="AM327" s="1"/>
      <c r="AO327" s="3"/>
      <c r="AR327" s="1"/>
      <c r="AW327" s="3"/>
      <c r="AZ327" s="1"/>
    </row>
    <row r="328" spans="1:52" x14ac:dyDescent="0.2">
      <c r="A328" s="3"/>
      <c r="D328" s="1"/>
      <c r="AB328" s="3"/>
      <c r="AD328" s="3"/>
      <c r="AE328" s="1"/>
      <c r="AG328" s="1"/>
      <c r="AJ328" s="3"/>
      <c r="AM328" s="1"/>
      <c r="AO328" s="3"/>
      <c r="AR328" s="1"/>
      <c r="AW328" s="3"/>
      <c r="AZ328" s="1"/>
    </row>
    <row r="329" spans="1:52" x14ac:dyDescent="0.2">
      <c r="A329" s="3"/>
      <c r="D329" s="1"/>
      <c r="AB329" s="3"/>
      <c r="AD329" s="3"/>
      <c r="AE329" s="1"/>
      <c r="AG329" s="1"/>
      <c r="AJ329" s="3"/>
      <c r="AM329" s="1"/>
      <c r="AO329" s="3"/>
      <c r="AR329" s="1"/>
      <c r="AW329" s="3"/>
      <c r="AZ329" s="1"/>
    </row>
    <row r="330" spans="1:52" x14ac:dyDescent="0.2">
      <c r="A330" s="3"/>
      <c r="D330" s="1"/>
      <c r="AB330" s="3"/>
      <c r="AD330" s="3"/>
      <c r="AE330" s="1"/>
      <c r="AG330" s="1"/>
      <c r="AJ330" s="3"/>
      <c r="AM330" s="1"/>
      <c r="AO330" s="3"/>
      <c r="AR330" s="1"/>
      <c r="AW330" s="3"/>
      <c r="AZ330" s="1"/>
    </row>
    <row r="331" spans="1:52" x14ac:dyDescent="0.2">
      <c r="A331" s="3"/>
      <c r="D331" s="1"/>
      <c r="AB331" s="3"/>
      <c r="AD331" s="3"/>
      <c r="AE331" s="1"/>
      <c r="AG331" s="1"/>
      <c r="AJ331" s="3"/>
      <c r="AM331" s="1"/>
      <c r="AO331" s="3"/>
      <c r="AR331" s="1"/>
      <c r="AW331" s="3"/>
      <c r="AZ331" s="1"/>
    </row>
    <row r="332" spans="1:52" x14ac:dyDescent="0.2">
      <c r="A332" s="3"/>
      <c r="D332" s="1"/>
      <c r="AB332" s="3"/>
      <c r="AD332" s="3"/>
      <c r="AE332" s="1"/>
      <c r="AG332" s="1"/>
      <c r="AJ332" s="3"/>
      <c r="AM332" s="1"/>
      <c r="AO332" s="3"/>
      <c r="AR332" s="1"/>
      <c r="AW332" s="3"/>
      <c r="AZ332" s="1"/>
    </row>
    <row r="333" spans="1:52" x14ac:dyDescent="0.2">
      <c r="A333" s="3"/>
      <c r="D333" s="1"/>
      <c r="AB333" s="3"/>
      <c r="AD333" s="3"/>
      <c r="AE333" s="1"/>
      <c r="AG333" s="1"/>
      <c r="AJ333" s="3"/>
      <c r="AM333" s="1"/>
      <c r="AO333" s="3"/>
      <c r="AR333" s="1"/>
      <c r="AW333" s="3"/>
      <c r="AZ333" s="1"/>
    </row>
    <row r="334" spans="1:52" x14ac:dyDescent="0.2">
      <c r="A334" s="3"/>
      <c r="D334" s="1"/>
      <c r="AB334" s="3"/>
      <c r="AD334" s="3"/>
      <c r="AE334" s="1"/>
      <c r="AG334" s="1"/>
      <c r="AJ334" s="3"/>
      <c r="AM334" s="1"/>
      <c r="AO334" s="3"/>
      <c r="AR334" s="1"/>
      <c r="AW334" s="3"/>
      <c r="AZ334" s="1"/>
    </row>
    <row r="335" spans="1:52" x14ac:dyDescent="0.2">
      <c r="A335" s="3"/>
      <c r="D335" s="1"/>
      <c r="AB335" s="3"/>
      <c r="AD335" s="3"/>
      <c r="AE335" s="1"/>
      <c r="AG335" s="1"/>
      <c r="AJ335" s="3"/>
      <c r="AM335" s="1"/>
      <c r="AO335" s="3"/>
      <c r="AR335" s="1"/>
      <c r="AW335" s="3"/>
      <c r="AZ335" s="1"/>
    </row>
    <row r="336" spans="1:52" x14ac:dyDescent="0.2">
      <c r="A336" s="3"/>
      <c r="D336" s="1"/>
      <c r="AB336" s="3"/>
      <c r="AD336" s="3"/>
      <c r="AE336" s="1"/>
      <c r="AG336" s="1"/>
      <c r="AJ336" s="3"/>
      <c r="AM336" s="1"/>
      <c r="AO336" s="3"/>
      <c r="AR336" s="1"/>
      <c r="AW336" s="3"/>
      <c r="AZ336" s="1"/>
    </row>
    <row r="337" spans="1:52" x14ac:dyDescent="0.2">
      <c r="A337" s="3"/>
      <c r="D337" s="1"/>
      <c r="AB337" s="3"/>
      <c r="AD337" s="3"/>
      <c r="AE337" s="1"/>
      <c r="AG337" s="1"/>
      <c r="AJ337" s="3"/>
      <c r="AM337" s="1"/>
      <c r="AO337" s="3"/>
      <c r="AR337" s="1"/>
      <c r="AW337" s="3"/>
      <c r="AZ337" s="1"/>
    </row>
    <row r="338" spans="1:52" x14ac:dyDescent="0.2">
      <c r="A338" s="3"/>
      <c r="D338" s="1"/>
      <c r="AB338" s="3"/>
      <c r="AD338" s="3"/>
      <c r="AE338" s="1"/>
      <c r="AG338" s="1"/>
      <c r="AJ338" s="3"/>
      <c r="AM338" s="1"/>
      <c r="AO338" s="3"/>
      <c r="AR338" s="1"/>
      <c r="AW338" s="3"/>
      <c r="AZ338" s="1"/>
    </row>
    <row r="339" spans="1:52" x14ac:dyDescent="0.2">
      <c r="A339" s="3"/>
      <c r="D339" s="1"/>
      <c r="AB339" s="3"/>
      <c r="AD339" s="3"/>
      <c r="AE339" s="1"/>
      <c r="AG339" s="1"/>
      <c r="AJ339" s="3"/>
      <c r="AM339" s="1"/>
      <c r="AO339" s="3"/>
      <c r="AR339" s="1"/>
      <c r="AW339" s="3"/>
      <c r="AZ339" s="1"/>
    </row>
    <row r="340" spans="1:52" x14ac:dyDescent="0.2">
      <c r="A340" s="3"/>
      <c r="D340" s="1"/>
      <c r="AB340" s="3"/>
      <c r="AD340" s="3"/>
      <c r="AE340" s="1"/>
      <c r="AG340" s="1"/>
      <c r="AJ340" s="3"/>
      <c r="AM340" s="1"/>
      <c r="AO340" s="3"/>
      <c r="AR340" s="1"/>
      <c r="AW340" s="3"/>
      <c r="AZ340" s="1"/>
    </row>
    <row r="341" spans="1:52" x14ac:dyDescent="0.2">
      <c r="A341" s="3"/>
      <c r="D341" s="1"/>
      <c r="AB341" s="3"/>
      <c r="AD341" s="3"/>
      <c r="AE341" s="1"/>
      <c r="AG341" s="1"/>
      <c r="AJ341" s="3"/>
      <c r="AM341" s="1"/>
      <c r="AO341" s="3"/>
      <c r="AR341" s="1"/>
      <c r="AW341" s="3"/>
      <c r="AZ341" s="1"/>
    </row>
    <row r="342" spans="1:52" x14ac:dyDescent="0.2">
      <c r="A342" s="3"/>
      <c r="D342" s="1"/>
      <c r="AB342" s="3"/>
      <c r="AD342" s="3"/>
      <c r="AE342" s="1"/>
      <c r="AG342" s="1"/>
      <c r="AJ342" s="3"/>
      <c r="AM342" s="1"/>
      <c r="AO342" s="3"/>
      <c r="AR342" s="1"/>
      <c r="AW342" s="3"/>
      <c r="AZ342" s="1"/>
    </row>
    <row r="343" spans="1:52" x14ac:dyDescent="0.2">
      <c r="A343" s="3"/>
      <c r="D343" s="1"/>
      <c r="AB343" s="3"/>
      <c r="AD343" s="3"/>
      <c r="AE343" s="1"/>
      <c r="AG343" s="1"/>
      <c r="AJ343" s="3"/>
      <c r="AM343" s="1"/>
      <c r="AO343" s="3"/>
      <c r="AR343" s="1"/>
      <c r="AW343" s="3"/>
      <c r="AZ343" s="1"/>
    </row>
    <row r="344" spans="1:52" x14ac:dyDescent="0.2">
      <c r="A344" s="3"/>
      <c r="D344" s="1"/>
      <c r="AB344" s="3"/>
      <c r="AD344" s="3"/>
      <c r="AE344" s="1"/>
      <c r="AG344" s="1"/>
      <c r="AJ344" s="3"/>
      <c r="AM344" s="1"/>
      <c r="AO344" s="3"/>
      <c r="AR344" s="1"/>
      <c r="AW344" s="3"/>
      <c r="AZ344" s="1"/>
    </row>
    <row r="345" spans="1:52" x14ac:dyDescent="0.2">
      <c r="A345" s="3"/>
      <c r="D345" s="1"/>
      <c r="AB345" s="3"/>
      <c r="AD345" s="3"/>
      <c r="AE345" s="1"/>
      <c r="AG345" s="1"/>
      <c r="AJ345" s="3"/>
      <c r="AM345" s="1"/>
      <c r="AO345" s="3"/>
      <c r="AR345" s="1"/>
      <c r="AW345" s="3"/>
      <c r="AZ345" s="1"/>
    </row>
    <row r="346" spans="1:52" x14ac:dyDescent="0.2">
      <c r="A346" s="3"/>
      <c r="D346" s="1"/>
      <c r="AB346" s="3"/>
      <c r="AD346" s="3"/>
      <c r="AE346" s="1"/>
      <c r="AG346" s="1"/>
      <c r="AJ346" s="3"/>
      <c r="AM346" s="1"/>
      <c r="AO346" s="3"/>
      <c r="AR346" s="1"/>
      <c r="AW346" s="3"/>
      <c r="AZ346" s="1"/>
    </row>
    <row r="347" spans="1:52" x14ac:dyDescent="0.2">
      <c r="A347" s="3"/>
      <c r="D347" s="1"/>
      <c r="AB347" s="3"/>
      <c r="AD347" s="3"/>
      <c r="AE347" s="1"/>
      <c r="AG347" s="1"/>
      <c r="AJ347" s="3"/>
      <c r="AM347" s="1"/>
      <c r="AO347" s="3"/>
      <c r="AR347" s="1"/>
      <c r="AW347" s="3"/>
      <c r="AZ347" s="1"/>
    </row>
    <row r="348" spans="1:52" x14ac:dyDescent="0.2">
      <c r="A348" s="3"/>
      <c r="D348" s="1"/>
      <c r="AB348" s="3"/>
      <c r="AD348" s="3"/>
      <c r="AE348" s="1"/>
      <c r="AG348" s="1"/>
      <c r="AJ348" s="3"/>
      <c r="AM348" s="1"/>
      <c r="AO348" s="3"/>
      <c r="AR348" s="1"/>
      <c r="AW348" s="3"/>
      <c r="AZ348" s="1"/>
    </row>
    <row r="349" spans="1:52" x14ac:dyDescent="0.2">
      <c r="A349" s="3"/>
      <c r="D349" s="1"/>
      <c r="AB349" s="3"/>
      <c r="AD349" s="3"/>
      <c r="AE349" s="1"/>
      <c r="AG349" s="1"/>
      <c r="AJ349" s="3"/>
      <c r="AM349" s="1"/>
      <c r="AO349" s="3"/>
      <c r="AR349" s="1"/>
      <c r="AW349" s="3"/>
      <c r="AZ349" s="1"/>
    </row>
    <row r="350" spans="1:52" x14ac:dyDescent="0.2">
      <c r="A350" s="3"/>
      <c r="D350" s="1"/>
      <c r="AB350" s="3"/>
      <c r="AD350" s="3"/>
      <c r="AE350" s="1"/>
      <c r="AG350" s="1"/>
      <c r="AJ350" s="3"/>
      <c r="AM350" s="1"/>
      <c r="AO350" s="3"/>
      <c r="AR350" s="1"/>
      <c r="AW350" s="3"/>
      <c r="AZ350" s="1"/>
    </row>
    <row r="351" spans="1:52" x14ac:dyDescent="0.2">
      <c r="A351" s="3"/>
      <c r="D351" s="1"/>
      <c r="AB351" s="3"/>
      <c r="AD351" s="3"/>
      <c r="AE351" s="1"/>
      <c r="AG351" s="1"/>
      <c r="AJ351" s="3"/>
      <c r="AM351" s="1"/>
      <c r="AO351" s="3"/>
      <c r="AR351" s="1"/>
      <c r="AW351" s="3"/>
      <c r="AZ351" s="1"/>
    </row>
    <row r="352" spans="1:52" x14ac:dyDescent="0.2">
      <c r="A352" s="3"/>
      <c r="D352" s="1"/>
      <c r="AB352" s="3"/>
      <c r="AD352" s="3"/>
      <c r="AE352" s="1"/>
      <c r="AG352" s="1"/>
      <c r="AJ352" s="3"/>
      <c r="AM352" s="1"/>
      <c r="AO352" s="3"/>
      <c r="AR352" s="1"/>
      <c r="AW352" s="3"/>
      <c r="AZ352" s="1"/>
    </row>
    <row r="353" spans="1:52" x14ac:dyDescent="0.2">
      <c r="A353" s="3"/>
      <c r="D353" s="1"/>
      <c r="AB353" s="3"/>
      <c r="AD353" s="3"/>
      <c r="AE353" s="1"/>
      <c r="AG353" s="1"/>
      <c r="AJ353" s="3"/>
      <c r="AM353" s="1"/>
      <c r="AO353" s="3"/>
      <c r="AR353" s="1"/>
      <c r="AW353" s="3"/>
      <c r="AZ353" s="1"/>
    </row>
    <row r="354" spans="1:52" x14ac:dyDescent="0.2">
      <c r="A354" s="3"/>
      <c r="D354" s="1"/>
      <c r="AB354" s="3"/>
      <c r="AD354" s="3"/>
      <c r="AE354" s="1"/>
      <c r="AG354" s="1"/>
      <c r="AJ354" s="3"/>
      <c r="AM354" s="1"/>
      <c r="AO354" s="3"/>
      <c r="AR354" s="1"/>
      <c r="AW354" s="3"/>
      <c r="AZ354" s="1"/>
    </row>
    <row r="355" spans="1:52" x14ac:dyDescent="0.2">
      <c r="A355" s="3"/>
      <c r="D355" s="1"/>
      <c r="AB355" s="3"/>
      <c r="AD355" s="3"/>
      <c r="AE355" s="1"/>
      <c r="AG355" s="1"/>
      <c r="AJ355" s="3"/>
      <c r="AM355" s="1"/>
      <c r="AO355" s="3"/>
      <c r="AR355" s="1"/>
      <c r="AW355" s="3"/>
      <c r="AZ355" s="1"/>
    </row>
    <row r="356" spans="1:52" x14ac:dyDescent="0.2">
      <c r="A356" s="3"/>
      <c r="D356" s="1"/>
      <c r="AB356" s="3"/>
      <c r="AD356" s="3"/>
      <c r="AE356" s="1"/>
      <c r="AG356" s="1"/>
      <c r="AJ356" s="3"/>
      <c r="AM356" s="1"/>
      <c r="AO356" s="3"/>
      <c r="AR356" s="1"/>
      <c r="AW356" s="3"/>
      <c r="AZ356" s="1"/>
    </row>
    <row r="357" spans="1:52" x14ac:dyDescent="0.2">
      <c r="A357" s="3"/>
      <c r="D357" s="1"/>
      <c r="AB357" s="3"/>
      <c r="AD357" s="3"/>
      <c r="AE357" s="1"/>
      <c r="AG357" s="1"/>
      <c r="AJ357" s="3"/>
      <c r="AM357" s="1"/>
      <c r="AO357" s="3"/>
      <c r="AR357" s="1"/>
      <c r="AW357" s="3"/>
      <c r="AZ357" s="1"/>
    </row>
    <row r="358" spans="1:52" x14ac:dyDescent="0.2">
      <c r="A358" s="3"/>
      <c r="D358" s="1"/>
      <c r="AB358" s="3"/>
      <c r="AD358" s="3"/>
      <c r="AE358" s="1"/>
      <c r="AG358" s="1"/>
      <c r="AJ358" s="3"/>
      <c r="AM358" s="1"/>
      <c r="AO358" s="3"/>
      <c r="AR358" s="1"/>
      <c r="AW358" s="3"/>
      <c r="AZ358" s="1"/>
    </row>
    <row r="359" spans="1:52" x14ac:dyDescent="0.2">
      <c r="A359" s="3"/>
      <c r="D359" s="1"/>
      <c r="AB359" s="3"/>
      <c r="AD359" s="3"/>
      <c r="AE359" s="1"/>
      <c r="AG359" s="1"/>
      <c r="AJ359" s="3"/>
      <c r="AM359" s="1"/>
      <c r="AO359" s="3"/>
      <c r="AR359" s="1"/>
      <c r="AW359" s="3"/>
      <c r="AZ359" s="1"/>
    </row>
    <row r="360" spans="1:52" x14ac:dyDescent="0.2">
      <c r="A360" s="3"/>
      <c r="D360" s="1"/>
      <c r="AB360" s="3"/>
      <c r="AD360" s="3"/>
      <c r="AE360" s="1"/>
      <c r="AG360" s="1"/>
      <c r="AJ360" s="3"/>
      <c r="AM360" s="1"/>
      <c r="AO360" s="3"/>
      <c r="AR360" s="1"/>
      <c r="AW360" s="3"/>
      <c r="AZ360" s="1"/>
    </row>
    <row r="361" spans="1:52" x14ac:dyDescent="0.2">
      <c r="A361" s="3"/>
      <c r="D361" s="1"/>
      <c r="AB361" s="3"/>
      <c r="AD361" s="3"/>
      <c r="AE361" s="1"/>
      <c r="AG361" s="1"/>
      <c r="AJ361" s="3"/>
      <c r="AM361" s="1"/>
      <c r="AO361" s="3"/>
      <c r="AR361" s="1"/>
      <c r="AW361" s="3"/>
      <c r="AZ361" s="1"/>
    </row>
    <row r="362" spans="1:52" x14ac:dyDescent="0.2">
      <c r="A362" s="3"/>
      <c r="D362" s="1"/>
      <c r="AB362" s="3"/>
      <c r="AD362" s="3"/>
      <c r="AE362" s="1"/>
      <c r="AG362" s="1"/>
      <c r="AJ362" s="3"/>
      <c r="AM362" s="1"/>
      <c r="AO362" s="3"/>
      <c r="AR362" s="1"/>
      <c r="AW362" s="3"/>
      <c r="AZ362" s="1"/>
    </row>
    <row r="363" spans="1:52" x14ac:dyDescent="0.2">
      <c r="A363" s="3"/>
      <c r="D363" s="1"/>
      <c r="AB363" s="3"/>
      <c r="AD363" s="3"/>
      <c r="AE363" s="1"/>
      <c r="AG363" s="1"/>
      <c r="AJ363" s="3"/>
      <c r="AM363" s="1"/>
      <c r="AO363" s="3"/>
      <c r="AR363" s="1"/>
      <c r="AW363" s="3"/>
      <c r="AZ363" s="1"/>
    </row>
    <row r="364" spans="1:52" x14ac:dyDescent="0.2">
      <c r="A364" s="3"/>
      <c r="D364" s="1"/>
      <c r="AB364" s="3"/>
      <c r="AD364" s="3"/>
      <c r="AE364" s="1"/>
      <c r="AG364" s="1"/>
      <c r="AJ364" s="3"/>
      <c r="AM364" s="1"/>
      <c r="AO364" s="3"/>
      <c r="AR364" s="1"/>
      <c r="AW364" s="3"/>
      <c r="AZ364" s="1"/>
    </row>
    <row r="365" spans="1:52" x14ac:dyDescent="0.2">
      <c r="A365" s="3"/>
      <c r="D365" s="1"/>
      <c r="AB365" s="3"/>
      <c r="AD365" s="3"/>
      <c r="AE365" s="1"/>
      <c r="AG365" s="1"/>
      <c r="AJ365" s="3"/>
      <c r="AM365" s="1"/>
      <c r="AO365" s="3"/>
      <c r="AR365" s="1"/>
      <c r="AW365" s="3"/>
      <c r="AZ365" s="1"/>
    </row>
    <row r="366" spans="1:52" x14ac:dyDescent="0.2">
      <c r="A366" s="3"/>
      <c r="D366" s="1"/>
      <c r="AB366" s="3"/>
      <c r="AD366" s="3"/>
      <c r="AE366" s="1"/>
      <c r="AG366" s="1"/>
      <c r="AJ366" s="3"/>
      <c r="AM366" s="1"/>
      <c r="AO366" s="3"/>
      <c r="AR366" s="1"/>
      <c r="AW366" s="3"/>
      <c r="AZ366" s="1"/>
    </row>
    <row r="367" spans="1:52" x14ac:dyDescent="0.2">
      <c r="A367" s="3"/>
      <c r="D367" s="1"/>
      <c r="AB367" s="3"/>
      <c r="AD367" s="3"/>
      <c r="AE367" s="1"/>
      <c r="AG367" s="1"/>
      <c r="AJ367" s="3"/>
      <c r="AM367" s="1"/>
      <c r="AO367" s="3"/>
      <c r="AR367" s="1"/>
      <c r="AW367" s="3"/>
      <c r="AZ367" s="1"/>
    </row>
    <row r="368" spans="1:52" x14ac:dyDescent="0.2">
      <c r="A368" s="3"/>
      <c r="D368" s="1"/>
      <c r="AB368" s="3"/>
      <c r="AD368" s="3"/>
      <c r="AE368" s="1"/>
      <c r="AG368" s="1"/>
      <c r="AJ368" s="3"/>
      <c r="AM368" s="1"/>
      <c r="AO368" s="3"/>
      <c r="AR368" s="1"/>
      <c r="AW368" s="3"/>
      <c r="AZ368" s="1"/>
    </row>
    <row r="369" spans="1:52" x14ac:dyDescent="0.2">
      <c r="A369" s="3"/>
      <c r="D369" s="1"/>
      <c r="AB369" s="3"/>
      <c r="AD369" s="3"/>
      <c r="AE369" s="1"/>
      <c r="AG369" s="1"/>
      <c r="AJ369" s="3"/>
      <c r="AM369" s="1"/>
      <c r="AO369" s="3"/>
      <c r="AR369" s="1"/>
      <c r="AW369" s="3"/>
      <c r="AZ369" s="1"/>
    </row>
    <row r="370" spans="1:52" x14ac:dyDescent="0.2">
      <c r="A370" s="3"/>
      <c r="D370" s="1"/>
      <c r="AB370" s="3"/>
      <c r="AD370" s="3"/>
      <c r="AE370" s="1"/>
      <c r="AG370" s="1"/>
      <c r="AJ370" s="3"/>
      <c r="AM370" s="1"/>
      <c r="AO370" s="3"/>
      <c r="AR370" s="1"/>
      <c r="AW370" s="3"/>
      <c r="AZ370" s="1"/>
    </row>
    <row r="371" spans="1:52" x14ac:dyDescent="0.2">
      <c r="A371" s="3"/>
      <c r="D371" s="1"/>
      <c r="AB371" s="3"/>
      <c r="AD371" s="3"/>
      <c r="AE371" s="1"/>
      <c r="AG371" s="1"/>
      <c r="AJ371" s="3"/>
      <c r="AM371" s="1"/>
      <c r="AO371" s="3"/>
      <c r="AR371" s="1"/>
      <c r="AW371" s="3"/>
      <c r="AZ371" s="1"/>
    </row>
    <row r="372" spans="1:52" x14ac:dyDescent="0.2">
      <c r="A372" s="3"/>
      <c r="D372" s="1"/>
      <c r="AB372" s="3"/>
      <c r="AD372" s="3"/>
      <c r="AE372" s="1"/>
      <c r="AG372" s="1"/>
      <c r="AJ372" s="3"/>
      <c r="AM372" s="1"/>
      <c r="AO372" s="3"/>
      <c r="AR372" s="1"/>
      <c r="AW372" s="3"/>
      <c r="AZ372" s="1"/>
    </row>
    <row r="373" spans="1:52" x14ac:dyDescent="0.2">
      <c r="A373" s="3"/>
      <c r="D373" s="1"/>
      <c r="AB373" s="3"/>
      <c r="AD373" s="3"/>
      <c r="AE373" s="1"/>
      <c r="AG373" s="1"/>
      <c r="AJ373" s="3"/>
      <c r="AM373" s="1"/>
      <c r="AO373" s="3"/>
      <c r="AR373" s="1"/>
      <c r="AW373" s="3"/>
      <c r="AZ373" s="1"/>
    </row>
    <row r="374" spans="1:52" x14ac:dyDescent="0.2">
      <c r="A374" s="3"/>
      <c r="D374" s="1"/>
      <c r="AB374" s="3"/>
      <c r="AD374" s="3"/>
      <c r="AE374" s="1"/>
      <c r="AG374" s="1"/>
      <c r="AJ374" s="3"/>
      <c r="AM374" s="1"/>
      <c r="AO374" s="3"/>
      <c r="AR374" s="1"/>
      <c r="AW374" s="3"/>
      <c r="AZ374" s="1"/>
    </row>
    <row r="375" spans="1:52" x14ac:dyDescent="0.2">
      <c r="A375" s="3"/>
      <c r="D375" s="1"/>
      <c r="AB375" s="3"/>
      <c r="AD375" s="3"/>
      <c r="AE375" s="1"/>
      <c r="AG375" s="1"/>
      <c r="AJ375" s="3"/>
      <c r="AM375" s="1"/>
      <c r="AO375" s="3"/>
      <c r="AR375" s="1"/>
      <c r="AW375" s="3"/>
      <c r="AZ375" s="1"/>
    </row>
    <row r="376" spans="1:52" x14ac:dyDescent="0.2">
      <c r="A376" s="3"/>
      <c r="D376" s="1"/>
      <c r="AB376" s="3"/>
      <c r="AD376" s="3"/>
      <c r="AE376" s="1"/>
      <c r="AG376" s="1"/>
      <c r="AJ376" s="3"/>
      <c r="AM376" s="1"/>
      <c r="AO376" s="3"/>
      <c r="AR376" s="1"/>
      <c r="AW376" s="3"/>
      <c r="AZ376" s="1"/>
    </row>
    <row r="377" spans="1:52" x14ac:dyDescent="0.2">
      <c r="A377" s="3"/>
      <c r="D377" s="1"/>
      <c r="AB377" s="3"/>
      <c r="AD377" s="3"/>
      <c r="AE377" s="1"/>
      <c r="AG377" s="1"/>
      <c r="AJ377" s="3"/>
      <c r="AM377" s="1"/>
      <c r="AO377" s="3"/>
      <c r="AR377" s="1"/>
      <c r="AW377" s="3"/>
      <c r="AZ377" s="1"/>
    </row>
    <row r="378" spans="1:52" x14ac:dyDescent="0.2">
      <c r="A378" s="3"/>
      <c r="D378" s="1"/>
      <c r="AB378" s="3"/>
      <c r="AD378" s="3"/>
      <c r="AE378" s="1"/>
      <c r="AG378" s="1"/>
      <c r="AJ378" s="3"/>
      <c r="AM378" s="1"/>
      <c r="AO378" s="3"/>
      <c r="AR378" s="1"/>
      <c r="AW378" s="3"/>
      <c r="AZ378" s="1"/>
    </row>
    <row r="379" spans="1:52" x14ac:dyDescent="0.2">
      <c r="A379" s="3"/>
      <c r="D379" s="1"/>
      <c r="AB379" s="3"/>
      <c r="AD379" s="3"/>
      <c r="AE379" s="1"/>
      <c r="AG379" s="1"/>
      <c r="AJ379" s="3"/>
      <c r="AM379" s="1"/>
      <c r="AO379" s="3"/>
      <c r="AR379" s="1"/>
      <c r="AW379" s="3"/>
      <c r="AZ379" s="1"/>
    </row>
    <row r="380" spans="1:52" x14ac:dyDescent="0.2">
      <c r="A380" s="3"/>
      <c r="D380" s="1"/>
      <c r="AB380" s="3"/>
      <c r="AD380" s="3"/>
      <c r="AE380" s="1"/>
      <c r="AG380" s="1"/>
      <c r="AJ380" s="3"/>
      <c r="AM380" s="1"/>
      <c r="AO380" s="3"/>
      <c r="AR380" s="1"/>
      <c r="AW380" s="3"/>
      <c r="AZ380" s="1"/>
    </row>
    <row r="381" spans="1:52" x14ac:dyDescent="0.2">
      <c r="A381" s="3"/>
      <c r="D381" s="1"/>
      <c r="AB381" s="3"/>
      <c r="AD381" s="3"/>
      <c r="AE381" s="1"/>
      <c r="AG381" s="1"/>
      <c r="AJ381" s="3"/>
      <c r="AM381" s="1"/>
      <c r="AO381" s="3"/>
      <c r="AR381" s="1"/>
      <c r="AW381" s="3"/>
      <c r="AZ381" s="1"/>
    </row>
    <row r="382" spans="1:52" x14ac:dyDescent="0.2">
      <c r="A382" s="3"/>
      <c r="D382" s="1"/>
      <c r="AB382" s="3"/>
      <c r="AD382" s="3"/>
      <c r="AE382" s="1"/>
      <c r="AG382" s="1"/>
      <c r="AJ382" s="3"/>
      <c r="AM382" s="1"/>
      <c r="AO382" s="3"/>
      <c r="AR382" s="1"/>
      <c r="AW382" s="3"/>
      <c r="AZ382" s="1"/>
    </row>
    <row r="383" spans="1:52" x14ac:dyDescent="0.2">
      <c r="A383" s="3"/>
      <c r="D383" s="1"/>
      <c r="AB383" s="3"/>
      <c r="AD383" s="3"/>
      <c r="AE383" s="1"/>
      <c r="AG383" s="1"/>
      <c r="AJ383" s="3"/>
      <c r="AM383" s="1"/>
      <c r="AO383" s="3"/>
      <c r="AR383" s="1"/>
      <c r="AW383" s="3"/>
      <c r="AZ383" s="1"/>
    </row>
    <row r="384" spans="1:52" x14ac:dyDescent="0.2">
      <c r="A384" s="3"/>
      <c r="D384" s="1"/>
      <c r="AB384" s="3"/>
      <c r="AD384" s="3"/>
      <c r="AE384" s="1"/>
      <c r="AG384" s="1"/>
      <c r="AJ384" s="3"/>
      <c r="AM384" s="1"/>
      <c r="AO384" s="3"/>
      <c r="AR384" s="1"/>
      <c r="AW384" s="3"/>
      <c r="AZ384" s="1"/>
    </row>
    <row r="385" spans="1:52" x14ac:dyDescent="0.2">
      <c r="A385" s="3"/>
      <c r="D385" s="1"/>
      <c r="AB385" s="3"/>
      <c r="AD385" s="3"/>
      <c r="AE385" s="1"/>
      <c r="AG385" s="1"/>
      <c r="AJ385" s="3"/>
      <c r="AM385" s="1"/>
      <c r="AO385" s="3"/>
      <c r="AR385" s="1"/>
      <c r="AW385" s="3"/>
      <c r="AZ385" s="1"/>
    </row>
    <row r="386" spans="1:52" x14ac:dyDescent="0.2">
      <c r="A386" s="3"/>
      <c r="D386" s="1"/>
      <c r="AB386" s="3"/>
      <c r="AD386" s="3"/>
      <c r="AE386" s="1"/>
      <c r="AG386" s="1"/>
      <c r="AJ386" s="3"/>
      <c r="AM386" s="1"/>
      <c r="AO386" s="3"/>
      <c r="AR386" s="1"/>
      <c r="AW386" s="3"/>
      <c r="AZ386" s="1"/>
    </row>
    <row r="387" spans="1:52" x14ac:dyDescent="0.2">
      <c r="A387" s="3"/>
      <c r="D387" s="1"/>
      <c r="AB387" s="3"/>
      <c r="AD387" s="3"/>
      <c r="AE387" s="1"/>
      <c r="AG387" s="1"/>
      <c r="AJ387" s="3"/>
      <c r="AM387" s="1"/>
      <c r="AO387" s="3"/>
      <c r="AR387" s="1"/>
      <c r="AW387" s="3"/>
      <c r="AZ387" s="1"/>
    </row>
    <row r="388" spans="1:52" x14ac:dyDescent="0.2">
      <c r="A388" s="3"/>
      <c r="D388" s="1"/>
      <c r="AB388" s="3"/>
      <c r="AD388" s="3"/>
      <c r="AE388" s="1"/>
      <c r="AG388" s="1"/>
      <c r="AJ388" s="3"/>
      <c r="AM388" s="1"/>
      <c r="AO388" s="3"/>
      <c r="AR388" s="1"/>
      <c r="AW388" s="3"/>
      <c r="AZ388" s="1"/>
    </row>
    <row r="389" spans="1:52" x14ac:dyDescent="0.2">
      <c r="A389" s="3"/>
      <c r="D389" s="1"/>
      <c r="AB389" s="3"/>
      <c r="AD389" s="3"/>
      <c r="AE389" s="1"/>
      <c r="AG389" s="1"/>
      <c r="AJ389" s="3"/>
      <c r="AM389" s="1"/>
      <c r="AO389" s="3"/>
      <c r="AR389" s="1"/>
      <c r="AW389" s="3"/>
      <c r="AZ389" s="1"/>
    </row>
    <row r="390" spans="1:52" x14ac:dyDescent="0.2">
      <c r="A390" s="3"/>
      <c r="D390" s="1"/>
      <c r="AB390" s="3"/>
      <c r="AD390" s="3"/>
      <c r="AE390" s="1"/>
      <c r="AG390" s="1"/>
      <c r="AJ390" s="3"/>
      <c r="AM390" s="1"/>
      <c r="AO390" s="3"/>
      <c r="AR390" s="1"/>
      <c r="AW390" s="3"/>
      <c r="AZ390" s="1"/>
    </row>
    <row r="391" spans="1:52" x14ac:dyDescent="0.2">
      <c r="A391" s="3"/>
      <c r="D391" s="1"/>
      <c r="AB391" s="3"/>
      <c r="AD391" s="3"/>
      <c r="AE391" s="1"/>
      <c r="AG391" s="1"/>
      <c r="AJ391" s="3"/>
      <c r="AM391" s="1"/>
      <c r="AO391" s="3"/>
      <c r="AR391" s="1"/>
      <c r="AW391" s="3"/>
      <c r="AZ391" s="1"/>
    </row>
    <row r="392" spans="1:52" x14ac:dyDescent="0.2">
      <c r="A392" s="3"/>
      <c r="D392" s="1"/>
      <c r="AB392" s="3"/>
      <c r="AD392" s="3"/>
      <c r="AE392" s="1"/>
      <c r="AG392" s="1"/>
      <c r="AJ392" s="3"/>
      <c r="AM392" s="1"/>
      <c r="AO392" s="3"/>
      <c r="AR392" s="1"/>
      <c r="AW392" s="3"/>
      <c r="AZ392" s="1"/>
    </row>
    <row r="393" spans="1:52" x14ac:dyDescent="0.2">
      <c r="A393" s="3"/>
      <c r="D393" s="1"/>
      <c r="AB393" s="3"/>
      <c r="AD393" s="3"/>
      <c r="AE393" s="1"/>
      <c r="AG393" s="1"/>
      <c r="AJ393" s="3"/>
      <c r="AM393" s="1"/>
      <c r="AO393" s="3"/>
      <c r="AR393" s="1"/>
      <c r="AW393" s="3"/>
      <c r="AZ393" s="1"/>
    </row>
    <row r="394" spans="1:52" x14ac:dyDescent="0.2">
      <c r="A394" s="3"/>
      <c r="D394" s="1"/>
      <c r="AB394" s="3"/>
      <c r="AD394" s="3"/>
      <c r="AE394" s="1"/>
      <c r="AG394" s="1"/>
      <c r="AJ394" s="3"/>
      <c r="AM394" s="1"/>
      <c r="AO394" s="3"/>
      <c r="AR394" s="1"/>
      <c r="AW394" s="3"/>
      <c r="AZ394" s="1"/>
    </row>
    <row r="395" spans="1:52" x14ac:dyDescent="0.2">
      <c r="A395" s="3"/>
      <c r="D395" s="1"/>
      <c r="AB395" s="3"/>
      <c r="AD395" s="3"/>
      <c r="AE395" s="1"/>
      <c r="AG395" s="1"/>
      <c r="AJ395" s="3"/>
      <c r="AM395" s="1"/>
      <c r="AO395" s="3"/>
      <c r="AR395" s="1"/>
      <c r="AW395" s="3"/>
      <c r="AZ395" s="1"/>
    </row>
    <row r="396" spans="1:52" x14ac:dyDescent="0.2">
      <c r="A396" s="3"/>
      <c r="D396" s="1"/>
      <c r="AB396" s="3"/>
      <c r="AD396" s="3"/>
      <c r="AE396" s="1"/>
      <c r="AG396" s="1"/>
      <c r="AJ396" s="3"/>
      <c r="AM396" s="1"/>
      <c r="AO396" s="3"/>
      <c r="AR396" s="1"/>
      <c r="AW396" s="3"/>
      <c r="AZ396" s="1"/>
    </row>
    <row r="397" spans="1:52" x14ac:dyDescent="0.2">
      <c r="A397" s="3"/>
      <c r="D397" s="1"/>
      <c r="AB397" s="3"/>
      <c r="AD397" s="3"/>
      <c r="AE397" s="1"/>
      <c r="AG397" s="1"/>
      <c r="AJ397" s="3"/>
      <c r="AM397" s="1"/>
      <c r="AO397" s="3"/>
      <c r="AR397" s="1"/>
      <c r="AW397" s="3"/>
      <c r="AZ397" s="1"/>
    </row>
    <row r="398" spans="1:52" x14ac:dyDescent="0.2">
      <c r="A398" s="3"/>
      <c r="D398" s="1"/>
      <c r="AB398" s="3"/>
      <c r="AD398" s="3"/>
      <c r="AE398" s="1"/>
      <c r="AG398" s="1"/>
      <c r="AJ398" s="3"/>
      <c r="AM398" s="1"/>
      <c r="AO398" s="3"/>
      <c r="AR398" s="1"/>
      <c r="AW398" s="3"/>
      <c r="AZ398" s="1"/>
    </row>
    <row r="399" spans="1:52" x14ac:dyDescent="0.2">
      <c r="A399" s="3"/>
      <c r="D399" s="1"/>
      <c r="AB399" s="3"/>
      <c r="AD399" s="3"/>
      <c r="AE399" s="1"/>
      <c r="AG399" s="1"/>
      <c r="AJ399" s="3"/>
      <c r="AM399" s="1"/>
      <c r="AO399" s="3"/>
      <c r="AR399" s="1"/>
      <c r="AW399" s="3"/>
      <c r="AZ399" s="1"/>
    </row>
    <row r="400" spans="1:52" x14ac:dyDescent="0.2">
      <c r="A400" s="3"/>
      <c r="D400" s="1"/>
      <c r="AB400" s="3"/>
      <c r="AD400" s="3"/>
      <c r="AE400" s="1"/>
      <c r="AG400" s="1"/>
      <c r="AJ400" s="3"/>
      <c r="AM400" s="1"/>
      <c r="AO400" s="3"/>
      <c r="AR400" s="1"/>
      <c r="AW400" s="3"/>
      <c r="AZ400" s="1"/>
    </row>
    <row r="401" spans="1:52" x14ac:dyDescent="0.2">
      <c r="A401" s="3"/>
      <c r="D401" s="1"/>
      <c r="AB401" s="3"/>
      <c r="AD401" s="3"/>
      <c r="AE401" s="1"/>
      <c r="AG401" s="1"/>
      <c r="AJ401" s="3"/>
      <c r="AM401" s="1"/>
      <c r="AO401" s="3"/>
      <c r="AR401" s="1"/>
      <c r="AW401" s="3"/>
      <c r="AZ401" s="1"/>
    </row>
    <row r="402" spans="1:52" x14ac:dyDescent="0.2">
      <c r="A402" s="3"/>
      <c r="D402" s="1"/>
      <c r="AB402" s="3"/>
      <c r="AD402" s="3"/>
      <c r="AE402" s="1"/>
      <c r="AG402" s="1"/>
      <c r="AJ402" s="3"/>
      <c r="AM402" s="1"/>
      <c r="AO402" s="3"/>
      <c r="AR402" s="1"/>
      <c r="AW402" s="3"/>
      <c r="AZ402" s="1"/>
    </row>
    <row r="403" spans="1:52" x14ac:dyDescent="0.2">
      <c r="A403" s="3"/>
      <c r="D403" s="1"/>
      <c r="AB403" s="3"/>
      <c r="AD403" s="3"/>
      <c r="AE403" s="1"/>
      <c r="AG403" s="1"/>
      <c r="AJ403" s="3"/>
      <c r="AM403" s="1"/>
      <c r="AO403" s="3"/>
      <c r="AR403" s="1"/>
      <c r="AW403" s="3"/>
      <c r="AZ403" s="1"/>
    </row>
    <row r="404" spans="1:52" x14ac:dyDescent="0.2">
      <c r="A404" s="3"/>
      <c r="D404" s="1"/>
      <c r="AB404" s="3"/>
      <c r="AD404" s="3"/>
      <c r="AE404" s="1"/>
      <c r="AG404" s="1"/>
      <c r="AJ404" s="3"/>
      <c r="AM404" s="1"/>
      <c r="AO404" s="3"/>
      <c r="AR404" s="1"/>
      <c r="AW404" s="3"/>
      <c r="AZ404" s="1"/>
    </row>
    <row r="405" spans="1:52" x14ac:dyDescent="0.2">
      <c r="A405" s="3"/>
      <c r="D405" s="1"/>
      <c r="AB405" s="3"/>
      <c r="AD405" s="3"/>
      <c r="AE405" s="1"/>
      <c r="AG405" s="1"/>
      <c r="AJ405" s="3"/>
      <c r="AM405" s="1"/>
      <c r="AO405" s="3"/>
      <c r="AR405" s="1"/>
      <c r="AW405" s="3"/>
      <c r="AZ405" s="1"/>
    </row>
    <row r="406" spans="1:52" x14ac:dyDescent="0.2">
      <c r="A406" s="3"/>
      <c r="D406" s="1"/>
      <c r="AB406" s="3"/>
      <c r="AD406" s="3"/>
      <c r="AE406" s="1"/>
      <c r="AG406" s="1"/>
      <c r="AJ406" s="3"/>
      <c r="AM406" s="1"/>
      <c r="AO406" s="3"/>
      <c r="AR406" s="1"/>
      <c r="AW406" s="3"/>
      <c r="AZ406" s="1"/>
    </row>
    <row r="407" spans="1:52" x14ac:dyDescent="0.2">
      <c r="A407" s="3"/>
      <c r="D407" s="1"/>
      <c r="AB407" s="3"/>
      <c r="AD407" s="3"/>
      <c r="AE407" s="1"/>
      <c r="AG407" s="1"/>
      <c r="AJ407" s="3"/>
      <c r="AM407" s="1"/>
      <c r="AO407" s="3"/>
      <c r="AR407" s="1"/>
      <c r="AW407" s="3"/>
      <c r="AZ407" s="1"/>
    </row>
    <row r="408" spans="1:52" x14ac:dyDescent="0.2">
      <c r="A408" s="3"/>
      <c r="D408" s="1"/>
      <c r="AB408" s="3"/>
      <c r="AD408" s="3"/>
      <c r="AE408" s="1"/>
      <c r="AG408" s="1"/>
      <c r="AJ408" s="3"/>
      <c r="AM408" s="1"/>
      <c r="AO408" s="3"/>
      <c r="AR408" s="1"/>
      <c r="AW408" s="3"/>
      <c r="AZ408" s="1"/>
    </row>
    <row r="409" spans="1:52" x14ac:dyDescent="0.2">
      <c r="A409" s="3"/>
      <c r="D409" s="1"/>
      <c r="AB409" s="3"/>
      <c r="AD409" s="3"/>
      <c r="AE409" s="1"/>
      <c r="AG409" s="1"/>
      <c r="AJ409" s="3"/>
      <c r="AM409" s="1"/>
      <c r="AO409" s="3"/>
      <c r="AR409" s="1"/>
      <c r="AW409" s="3"/>
      <c r="AZ409" s="1"/>
    </row>
    <row r="410" spans="1:52" x14ac:dyDescent="0.2">
      <c r="A410" s="3"/>
      <c r="D410" s="1"/>
      <c r="AB410" s="3"/>
      <c r="AD410" s="3"/>
      <c r="AE410" s="1"/>
      <c r="AG410" s="1"/>
      <c r="AJ410" s="3"/>
      <c r="AM410" s="1"/>
      <c r="AO410" s="3"/>
      <c r="AR410" s="1"/>
      <c r="AW410" s="3"/>
      <c r="AZ410" s="1"/>
    </row>
    <row r="411" spans="1:52" x14ac:dyDescent="0.2">
      <c r="A411" s="3"/>
      <c r="D411" s="1"/>
      <c r="AB411" s="3"/>
      <c r="AD411" s="3"/>
      <c r="AE411" s="1"/>
      <c r="AG411" s="1"/>
      <c r="AJ411" s="3"/>
      <c r="AM411" s="1"/>
      <c r="AO411" s="3"/>
      <c r="AR411" s="1"/>
      <c r="AW411" s="3"/>
      <c r="AZ411" s="1"/>
    </row>
    <row r="412" spans="1:52" x14ac:dyDescent="0.2">
      <c r="A412" s="3"/>
      <c r="D412" s="1"/>
      <c r="AB412" s="3"/>
      <c r="AD412" s="3"/>
      <c r="AE412" s="1"/>
      <c r="AG412" s="1"/>
      <c r="AJ412" s="3"/>
      <c r="AM412" s="1"/>
      <c r="AO412" s="3"/>
      <c r="AR412" s="1"/>
      <c r="AW412" s="3"/>
      <c r="AZ412" s="1"/>
    </row>
    <row r="413" spans="1:52" x14ac:dyDescent="0.2">
      <c r="A413" s="3"/>
      <c r="D413" s="1"/>
      <c r="AB413" s="3"/>
      <c r="AD413" s="3"/>
      <c r="AE413" s="1"/>
      <c r="AG413" s="1"/>
      <c r="AJ413" s="3"/>
      <c r="AM413" s="1"/>
      <c r="AO413" s="3"/>
      <c r="AR413" s="1"/>
      <c r="AW413" s="3"/>
      <c r="AZ413" s="1"/>
    </row>
  </sheetData>
  <mergeCells count="20">
    <mergeCell ref="A135:A137"/>
    <mergeCell ref="A130:A134"/>
    <mergeCell ref="A118:A119"/>
    <mergeCell ref="A121:A123"/>
    <mergeCell ref="A124:A129"/>
    <mergeCell ref="A1:C1"/>
    <mergeCell ref="A2:C2"/>
    <mergeCell ref="A3:C3"/>
    <mergeCell ref="A87:A108"/>
    <mergeCell ref="A109:A117"/>
    <mergeCell ref="A36:A40"/>
    <mergeCell ref="A42:A45"/>
    <mergeCell ref="A47:A53"/>
    <mergeCell ref="A55:A58"/>
    <mergeCell ref="A59:A86"/>
    <mergeCell ref="A4:A14"/>
    <mergeCell ref="A15:A20"/>
    <mergeCell ref="A21:A26"/>
    <mergeCell ref="A27:A29"/>
    <mergeCell ref="A30:A32"/>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V-dotaznik-8-2013-20141020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2014-10-21T07:45:14Z</dcterms:created>
  <dcterms:modified xsi:type="dcterms:W3CDTF">2015-01-22T10:20:08Z</dcterms:modified>
</cp:coreProperties>
</file>