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6835" windowHeight="12585"/>
  </bookViews>
  <sheets>
    <sheet name="B-DotazníkProÚÚP-2014-20150318" sheetId="4" r:id="rId1"/>
  </sheets>
  <calcPr calcId="145621"/>
</workbook>
</file>

<file path=xl/calcChain.xml><?xml version="1.0" encoding="utf-8"?>
<calcChain xmlns="http://schemas.openxmlformats.org/spreadsheetml/2006/main">
  <c r="HA70" i="4" l="1"/>
  <c r="GZ70" i="4"/>
  <c r="GY70" i="4"/>
  <c r="GX70" i="4"/>
  <c r="GW70" i="4"/>
  <c r="GV70" i="4"/>
  <c r="GU70" i="4"/>
  <c r="GT70" i="4"/>
  <c r="GS70" i="4"/>
  <c r="GR70" i="4"/>
  <c r="GQ70" i="4"/>
  <c r="GP70" i="4"/>
  <c r="GO70" i="4"/>
  <c r="GN70" i="4"/>
  <c r="GM70" i="4"/>
  <c r="GL70" i="4"/>
  <c r="GK70" i="4"/>
  <c r="GJ70" i="4"/>
  <c r="GI70" i="4"/>
  <c r="GH70" i="4"/>
  <c r="GG70" i="4"/>
  <c r="GF70" i="4"/>
  <c r="GE70" i="4"/>
  <c r="GD70" i="4"/>
  <c r="GC70" i="4"/>
  <c r="GB70" i="4"/>
  <c r="GA70" i="4"/>
  <c r="FZ70" i="4"/>
  <c r="FY70" i="4"/>
  <c r="FX70" i="4"/>
  <c r="FW70" i="4"/>
  <c r="FV70" i="4"/>
  <c r="FU70" i="4"/>
  <c r="FT70" i="4"/>
  <c r="FS70" i="4"/>
  <c r="FR70" i="4"/>
  <c r="FQ70" i="4"/>
  <c r="FP70" i="4"/>
  <c r="FO70" i="4"/>
  <c r="FN70" i="4"/>
  <c r="FM70" i="4"/>
  <c r="FL70" i="4"/>
  <c r="FK70" i="4"/>
  <c r="FJ70" i="4"/>
  <c r="FI70" i="4"/>
  <c r="FH70" i="4"/>
  <c r="FG70" i="4"/>
  <c r="FF70" i="4"/>
  <c r="FE70" i="4"/>
  <c r="FD70" i="4"/>
  <c r="FC70" i="4"/>
  <c r="FB70" i="4"/>
  <c r="FA70" i="4"/>
  <c r="EZ70" i="4"/>
  <c r="EY70" i="4"/>
  <c r="EX70" i="4"/>
  <c r="EW70" i="4"/>
  <c r="EV70" i="4"/>
  <c r="EU70" i="4"/>
  <c r="ET70" i="4"/>
  <c r="ES70" i="4"/>
  <c r="ER70" i="4"/>
  <c r="EQ70" i="4"/>
  <c r="EP70" i="4"/>
  <c r="EO70" i="4"/>
  <c r="EN70" i="4"/>
  <c r="EM70" i="4"/>
  <c r="EL70" i="4"/>
  <c r="EK70" i="4"/>
  <c r="EJ70" i="4"/>
  <c r="EI70" i="4"/>
  <c r="EH70" i="4"/>
  <c r="EG70" i="4"/>
  <c r="EF70" i="4"/>
  <c r="EE70" i="4"/>
  <c r="ED70" i="4"/>
  <c r="EC70" i="4"/>
  <c r="EB70" i="4"/>
  <c r="EA70" i="4"/>
  <c r="DZ70" i="4"/>
  <c r="DY70" i="4"/>
  <c r="DX70" i="4"/>
  <c r="DW70" i="4"/>
  <c r="DV70" i="4"/>
  <c r="DU70" i="4"/>
  <c r="DT70" i="4"/>
  <c r="DS70" i="4"/>
  <c r="DR70" i="4"/>
  <c r="DQ70" i="4"/>
  <c r="DP70" i="4"/>
  <c r="DO70" i="4"/>
  <c r="DN70" i="4"/>
  <c r="DM70" i="4"/>
  <c r="DL70" i="4"/>
  <c r="DK70" i="4"/>
  <c r="DJ70" i="4"/>
  <c r="DI70" i="4"/>
  <c r="DH70" i="4"/>
  <c r="DG70" i="4"/>
  <c r="DF70" i="4"/>
  <c r="DE70" i="4"/>
  <c r="DD70" i="4"/>
  <c r="DC70" i="4"/>
  <c r="DB70" i="4"/>
  <c r="DA70" i="4"/>
  <c r="CZ70" i="4"/>
  <c r="CY70" i="4"/>
  <c r="CX70" i="4"/>
  <c r="CW70" i="4"/>
  <c r="CV70" i="4"/>
  <c r="CU70" i="4"/>
  <c r="CT70" i="4"/>
  <c r="CS70" i="4"/>
  <c r="CR70" i="4"/>
  <c r="CQ70" i="4"/>
  <c r="CP70" i="4"/>
  <c r="CO70" i="4"/>
  <c r="CN70" i="4"/>
  <c r="CM70" i="4"/>
  <c r="CL70" i="4"/>
  <c r="CK70" i="4"/>
  <c r="CJ70" i="4"/>
  <c r="CI70" i="4"/>
  <c r="CH70" i="4"/>
  <c r="CG70" i="4"/>
  <c r="CF70" i="4"/>
  <c r="CE70" i="4"/>
  <c r="CD70" i="4"/>
  <c r="CC70" i="4"/>
  <c r="CB70" i="4"/>
  <c r="CA70" i="4"/>
  <c r="BZ70" i="4"/>
  <c r="BY70" i="4"/>
  <c r="BX70" i="4"/>
  <c r="BW70" i="4"/>
  <c r="BV70" i="4"/>
  <c r="BU70" i="4"/>
  <c r="BT70" i="4"/>
  <c r="BS70" i="4"/>
  <c r="BR70" i="4"/>
  <c r="BQ70" i="4"/>
  <c r="BP70" i="4"/>
  <c r="BO70" i="4"/>
  <c r="BN70" i="4"/>
  <c r="BM70" i="4"/>
  <c r="BL70" i="4"/>
  <c r="BK70" i="4"/>
  <c r="BJ70" i="4"/>
  <c r="BI70" i="4"/>
  <c r="BH70" i="4"/>
  <c r="BG70" i="4"/>
  <c r="BF70" i="4"/>
  <c r="BE70" i="4"/>
  <c r="BD70" i="4"/>
  <c r="BC70" i="4"/>
  <c r="BB70" i="4"/>
  <c r="BA70" i="4"/>
  <c r="AZ70" i="4"/>
  <c r="AY70" i="4"/>
  <c r="AX70" i="4"/>
  <c r="AW70" i="4"/>
  <c r="AV70" i="4"/>
  <c r="AU70" i="4"/>
  <c r="AT70" i="4"/>
  <c r="AS70" i="4"/>
  <c r="AR70" i="4"/>
  <c r="AQ70" i="4"/>
  <c r="AP70" i="4"/>
  <c r="AO70" i="4"/>
  <c r="AN70" i="4"/>
  <c r="AM70" i="4"/>
  <c r="AL70" i="4"/>
  <c r="AK70"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F70" i="4"/>
  <c r="E70" i="4"/>
  <c r="D70" i="4"/>
  <c r="HA68" i="4"/>
  <c r="GZ68" i="4"/>
  <c r="GY68" i="4"/>
  <c r="GX68" i="4"/>
  <c r="GW68" i="4"/>
  <c r="GV68" i="4"/>
  <c r="GU68" i="4"/>
  <c r="GT68" i="4"/>
  <c r="GS68" i="4"/>
  <c r="GR68" i="4"/>
  <c r="GQ68" i="4"/>
  <c r="GP68" i="4"/>
  <c r="GO68" i="4"/>
  <c r="GN68" i="4"/>
  <c r="GM68" i="4"/>
  <c r="GL68" i="4"/>
  <c r="GK68" i="4"/>
  <c r="GJ68" i="4"/>
  <c r="GI68" i="4"/>
  <c r="GH68" i="4"/>
  <c r="GG68" i="4"/>
  <c r="GF68" i="4"/>
  <c r="GE68" i="4"/>
  <c r="GD68" i="4"/>
  <c r="GC68" i="4"/>
  <c r="GB68" i="4"/>
  <c r="GA68" i="4"/>
  <c r="FZ68" i="4"/>
  <c r="FY68" i="4"/>
  <c r="FX68" i="4"/>
  <c r="FW68" i="4"/>
  <c r="FV68" i="4"/>
  <c r="FU68" i="4"/>
  <c r="FT68" i="4"/>
  <c r="FS68" i="4"/>
  <c r="FR68" i="4"/>
  <c r="FQ68" i="4"/>
  <c r="FP68" i="4"/>
  <c r="FO68" i="4"/>
  <c r="FN68" i="4"/>
  <c r="FM68" i="4"/>
  <c r="FL68" i="4"/>
  <c r="FK68" i="4"/>
  <c r="FJ68" i="4"/>
  <c r="FI68" i="4"/>
  <c r="FH68" i="4"/>
  <c r="FG68" i="4"/>
  <c r="FF68" i="4"/>
  <c r="FE68" i="4"/>
  <c r="FD68" i="4"/>
  <c r="FC68" i="4"/>
  <c r="FB68" i="4"/>
  <c r="FA68" i="4"/>
  <c r="EZ68" i="4"/>
  <c r="EY68" i="4"/>
  <c r="EX68" i="4"/>
  <c r="EW68" i="4"/>
  <c r="EV68" i="4"/>
  <c r="EU68" i="4"/>
  <c r="ET68" i="4"/>
  <c r="ES68" i="4"/>
  <c r="ER68" i="4"/>
  <c r="EQ68" i="4"/>
  <c r="EP68" i="4"/>
  <c r="EO68" i="4"/>
  <c r="EN68" i="4"/>
  <c r="EM68" i="4"/>
  <c r="EL68" i="4"/>
  <c r="EK68" i="4"/>
  <c r="EJ68" i="4"/>
  <c r="EI68" i="4"/>
  <c r="EH68" i="4"/>
  <c r="EG68" i="4"/>
  <c r="EF68" i="4"/>
  <c r="EE68" i="4"/>
  <c r="ED68" i="4"/>
  <c r="EC68" i="4"/>
  <c r="EB68" i="4"/>
  <c r="EA68" i="4"/>
  <c r="DZ68" i="4"/>
  <c r="DY68" i="4"/>
  <c r="DX68" i="4"/>
  <c r="DW68" i="4"/>
  <c r="DV68" i="4"/>
  <c r="DU68" i="4"/>
  <c r="DT68" i="4"/>
  <c r="DS68" i="4"/>
  <c r="DR68" i="4"/>
  <c r="DQ68" i="4"/>
  <c r="DP68" i="4"/>
  <c r="DO68" i="4"/>
  <c r="DN68" i="4"/>
  <c r="DM68" i="4"/>
  <c r="DL68" i="4"/>
  <c r="DK68" i="4"/>
  <c r="DJ68" i="4"/>
  <c r="DI68" i="4"/>
  <c r="DH68" i="4"/>
  <c r="DG68" i="4"/>
  <c r="DF68" i="4"/>
  <c r="DE68" i="4"/>
  <c r="DD68" i="4"/>
  <c r="DC68" i="4"/>
  <c r="DB68" i="4"/>
  <c r="DA68" i="4"/>
  <c r="CZ68" i="4"/>
  <c r="CY68" i="4"/>
  <c r="CX68" i="4"/>
  <c r="CW68" i="4"/>
  <c r="CV68" i="4"/>
  <c r="CU68" i="4"/>
  <c r="CT68" i="4"/>
  <c r="CS68" i="4"/>
  <c r="CR68" i="4"/>
  <c r="CQ68" i="4"/>
  <c r="CP68" i="4"/>
  <c r="CO68" i="4"/>
  <c r="CN68" i="4"/>
  <c r="CM68" i="4"/>
  <c r="CL68" i="4"/>
  <c r="CK68" i="4"/>
  <c r="CJ68" i="4"/>
  <c r="CI68" i="4"/>
  <c r="CH68" i="4"/>
  <c r="CG68" i="4"/>
  <c r="CF68" i="4"/>
  <c r="CE68" i="4"/>
  <c r="CD68" i="4"/>
  <c r="CC68" i="4"/>
  <c r="CB68" i="4"/>
  <c r="CA68" i="4"/>
  <c r="BZ68" i="4"/>
  <c r="BY68" i="4"/>
  <c r="BX68" i="4"/>
  <c r="BW68" i="4"/>
  <c r="BV68" i="4"/>
  <c r="BU68" i="4"/>
  <c r="BT68" i="4"/>
  <c r="BS68" i="4"/>
  <c r="BR68" i="4"/>
  <c r="BQ68" i="4"/>
  <c r="BP68" i="4"/>
  <c r="BO68" i="4"/>
  <c r="BN68" i="4"/>
  <c r="BM68" i="4"/>
  <c r="BL68" i="4"/>
  <c r="BK68" i="4"/>
  <c r="BJ68" i="4"/>
  <c r="BI68" i="4"/>
  <c r="BH68" i="4"/>
  <c r="BG68" i="4"/>
  <c r="BF68" i="4"/>
  <c r="BE68" i="4"/>
  <c r="BD68" i="4"/>
  <c r="BC68" i="4"/>
  <c r="BB68" i="4"/>
  <c r="BA68" i="4"/>
  <c r="AZ68"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T68" i="4"/>
  <c r="S68" i="4"/>
  <c r="R68" i="4"/>
  <c r="Q68" i="4"/>
  <c r="P68" i="4"/>
  <c r="O68" i="4"/>
  <c r="N68" i="4"/>
  <c r="M68" i="4"/>
  <c r="L68" i="4"/>
  <c r="K68" i="4"/>
  <c r="J68" i="4"/>
  <c r="I68" i="4"/>
  <c r="H68" i="4"/>
  <c r="G68" i="4"/>
  <c r="F68" i="4"/>
  <c r="E68" i="4"/>
  <c r="D68" i="4"/>
  <c r="HA66" i="4"/>
  <c r="GZ66" i="4"/>
  <c r="GY66" i="4"/>
  <c r="GX66" i="4"/>
  <c r="GW66" i="4"/>
  <c r="GV66" i="4"/>
  <c r="GU66" i="4"/>
  <c r="GT66" i="4"/>
  <c r="GS66" i="4"/>
  <c r="GR66" i="4"/>
  <c r="GQ66" i="4"/>
  <c r="GP66" i="4"/>
  <c r="GO66" i="4"/>
  <c r="GN66" i="4"/>
  <c r="GM66" i="4"/>
  <c r="GL66" i="4"/>
  <c r="GK66" i="4"/>
  <c r="GJ66" i="4"/>
  <c r="GI66" i="4"/>
  <c r="GH66" i="4"/>
  <c r="GG66" i="4"/>
  <c r="GF66" i="4"/>
  <c r="GE66" i="4"/>
  <c r="GD66" i="4"/>
  <c r="GC66" i="4"/>
  <c r="GB66" i="4"/>
  <c r="GA66" i="4"/>
  <c r="FZ66" i="4"/>
  <c r="FY66" i="4"/>
  <c r="FX66" i="4"/>
  <c r="FW66" i="4"/>
  <c r="FV66" i="4"/>
  <c r="FU66" i="4"/>
  <c r="FT66" i="4"/>
  <c r="FS66" i="4"/>
  <c r="FR66" i="4"/>
  <c r="FQ66" i="4"/>
  <c r="FP66" i="4"/>
  <c r="FO66" i="4"/>
  <c r="FN66" i="4"/>
  <c r="FM66" i="4"/>
  <c r="FL66" i="4"/>
  <c r="FK66" i="4"/>
  <c r="FJ66" i="4"/>
  <c r="FI66" i="4"/>
  <c r="FH66" i="4"/>
  <c r="FG66" i="4"/>
  <c r="FF66" i="4"/>
  <c r="FE66" i="4"/>
  <c r="FD66" i="4"/>
  <c r="FC66" i="4"/>
  <c r="FB66" i="4"/>
  <c r="FA66" i="4"/>
  <c r="EZ66" i="4"/>
  <c r="EY66" i="4"/>
  <c r="EX66" i="4"/>
  <c r="EW66" i="4"/>
  <c r="EV66" i="4"/>
  <c r="EU66" i="4"/>
  <c r="ET66" i="4"/>
  <c r="ES66" i="4"/>
  <c r="ER66" i="4"/>
  <c r="EQ66" i="4"/>
  <c r="EP66" i="4"/>
  <c r="EO66" i="4"/>
  <c r="EN66" i="4"/>
  <c r="EM66" i="4"/>
  <c r="EL66" i="4"/>
  <c r="EK66" i="4"/>
  <c r="EJ66" i="4"/>
  <c r="EI66" i="4"/>
  <c r="EH66" i="4"/>
  <c r="EG66" i="4"/>
  <c r="EF66" i="4"/>
  <c r="EE66" i="4"/>
  <c r="ED66" i="4"/>
  <c r="EC66" i="4"/>
  <c r="EB66" i="4"/>
  <c r="EA66" i="4"/>
  <c r="DZ66" i="4"/>
  <c r="DY66" i="4"/>
  <c r="DX66" i="4"/>
  <c r="DW66" i="4"/>
  <c r="DV66" i="4"/>
  <c r="DU66" i="4"/>
  <c r="DT66" i="4"/>
  <c r="DS66" i="4"/>
  <c r="DR66" i="4"/>
  <c r="DQ66" i="4"/>
  <c r="DP66" i="4"/>
  <c r="DO66" i="4"/>
  <c r="DN66" i="4"/>
  <c r="DM66" i="4"/>
  <c r="DL66" i="4"/>
  <c r="DK66" i="4"/>
  <c r="DJ66" i="4"/>
  <c r="DI66" i="4"/>
  <c r="DH66" i="4"/>
  <c r="DG66" i="4"/>
  <c r="DF66" i="4"/>
  <c r="DE66" i="4"/>
  <c r="DD66" i="4"/>
  <c r="DC66" i="4"/>
  <c r="DB66" i="4"/>
  <c r="DA66" i="4"/>
  <c r="CZ66" i="4"/>
  <c r="CY66" i="4"/>
  <c r="CX66" i="4"/>
  <c r="CW66" i="4"/>
  <c r="CV66" i="4"/>
  <c r="CU66" i="4"/>
  <c r="CT66" i="4"/>
  <c r="CS66" i="4"/>
  <c r="CR66" i="4"/>
  <c r="CQ66" i="4"/>
  <c r="CP66" i="4"/>
  <c r="CO66" i="4"/>
  <c r="CN66" i="4"/>
  <c r="CM66" i="4"/>
  <c r="CL66" i="4"/>
  <c r="CK66" i="4"/>
  <c r="CJ66" i="4"/>
  <c r="CI66" i="4"/>
  <c r="CH66" i="4"/>
  <c r="CG66" i="4"/>
  <c r="CF66" i="4"/>
  <c r="CE66" i="4"/>
  <c r="CD66" i="4"/>
  <c r="CC66" i="4"/>
  <c r="CB66" i="4"/>
  <c r="CA66" i="4"/>
  <c r="BZ66" i="4"/>
  <c r="BY66" i="4"/>
  <c r="BX66" i="4"/>
  <c r="BW66" i="4"/>
  <c r="BV66" i="4"/>
  <c r="BU66" i="4"/>
  <c r="BT66" i="4"/>
  <c r="BS66" i="4"/>
  <c r="BR66" i="4"/>
  <c r="BQ66" i="4"/>
  <c r="BP66" i="4"/>
  <c r="BO66" i="4"/>
  <c r="BN66" i="4"/>
  <c r="BM66" i="4"/>
  <c r="BL66" i="4"/>
  <c r="BK66" i="4"/>
  <c r="BJ66" i="4"/>
  <c r="BI66" i="4"/>
  <c r="BH66" i="4"/>
  <c r="BG66" i="4"/>
  <c r="BF66" i="4"/>
  <c r="BE66" i="4"/>
  <c r="BD66" i="4"/>
  <c r="BC66" i="4"/>
  <c r="BB66" i="4"/>
  <c r="BA66" i="4"/>
  <c r="AZ66" i="4"/>
  <c r="AY66" i="4"/>
  <c r="AX66" i="4"/>
  <c r="AW66" i="4"/>
  <c r="AV66" i="4"/>
  <c r="AU66" i="4"/>
  <c r="AT66" i="4"/>
  <c r="AS66" i="4"/>
  <c r="AR66" i="4"/>
  <c r="AQ66" i="4"/>
  <c r="AP66" i="4"/>
  <c r="AO66" i="4"/>
  <c r="AN66" i="4"/>
  <c r="AM66" i="4"/>
  <c r="AL66" i="4"/>
  <c r="AK66" i="4"/>
  <c r="AJ66" i="4"/>
  <c r="AI66" i="4"/>
  <c r="AH66" i="4"/>
  <c r="AG66" i="4"/>
  <c r="AF66" i="4"/>
  <c r="AE66" i="4"/>
  <c r="AD66" i="4"/>
  <c r="AC66" i="4"/>
  <c r="AB66" i="4"/>
  <c r="AA66" i="4"/>
  <c r="Z66" i="4"/>
  <c r="Y66" i="4"/>
  <c r="X66" i="4"/>
  <c r="W66" i="4"/>
  <c r="V66" i="4"/>
  <c r="U66" i="4"/>
  <c r="T66" i="4"/>
  <c r="S66" i="4"/>
  <c r="R66" i="4"/>
  <c r="Q66" i="4"/>
  <c r="P66" i="4"/>
  <c r="O66" i="4"/>
  <c r="N66" i="4"/>
  <c r="M66" i="4"/>
  <c r="L66" i="4"/>
  <c r="K66" i="4"/>
  <c r="J66" i="4"/>
  <c r="I66" i="4"/>
  <c r="H66" i="4"/>
  <c r="G66" i="4"/>
  <c r="F66" i="4"/>
  <c r="E66" i="4"/>
  <c r="D66" i="4"/>
  <c r="HA56" i="4"/>
  <c r="GZ56" i="4"/>
  <c r="GY56" i="4"/>
  <c r="GX56" i="4"/>
  <c r="GW56" i="4"/>
  <c r="GV56" i="4"/>
  <c r="GU56" i="4"/>
  <c r="GT56" i="4"/>
  <c r="GS56" i="4"/>
  <c r="GR56" i="4"/>
  <c r="GQ56" i="4"/>
  <c r="GP56" i="4"/>
  <c r="GO56" i="4"/>
  <c r="GN56" i="4"/>
  <c r="GM56" i="4"/>
  <c r="GL56" i="4"/>
  <c r="GK56" i="4"/>
  <c r="GJ56" i="4"/>
  <c r="GI56" i="4"/>
  <c r="GH56" i="4"/>
  <c r="GG56" i="4"/>
  <c r="GF56" i="4"/>
  <c r="GE56" i="4"/>
  <c r="GD56" i="4"/>
  <c r="GC56" i="4"/>
  <c r="GB56" i="4"/>
  <c r="GA56" i="4"/>
  <c r="FZ56" i="4"/>
  <c r="FY56" i="4"/>
  <c r="FX56" i="4"/>
  <c r="FW56" i="4"/>
  <c r="FV56" i="4"/>
  <c r="FU56" i="4"/>
  <c r="FT56" i="4"/>
  <c r="FS56" i="4"/>
  <c r="FR56" i="4"/>
  <c r="FQ56" i="4"/>
  <c r="FP56" i="4"/>
  <c r="FO56" i="4"/>
  <c r="FN56" i="4"/>
  <c r="FM56" i="4"/>
  <c r="FL56" i="4"/>
  <c r="FK56" i="4"/>
  <c r="FJ56" i="4"/>
  <c r="FI56" i="4"/>
  <c r="FH56" i="4"/>
  <c r="FG56" i="4"/>
  <c r="FF56" i="4"/>
  <c r="FE56" i="4"/>
  <c r="FD56" i="4"/>
  <c r="FC56" i="4"/>
  <c r="FB56" i="4"/>
  <c r="FA56" i="4"/>
  <c r="EZ56" i="4"/>
  <c r="EY56" i="4"/>
  <c r="EX56" i="4"/>
  <c r="EW56" i="4"/>
  <c r="EV56" i="4"/>
  <c r="EU56" i="4"/>
  <c r="ET56" i="4"/>
  <c r="ES56" i="4"/>
  <c r="ER56" i="4"/>
  <c r="EQ56" i="4"/>
  <c r="EP56" i="4"/>
  <c r="EO56" i="4"/>
  <c r="EN56" i="4"/>
  <c r="EM56" i="4"/>
  <c r="EL56" i="4"/>
  <c r="EK56" i="4"/>
  <c r="EJ56" i="4"/>
  <c r="EI56" i="4"/>
  <c r="EH56" i="4"/>
  <c r="EG56" i="4"/>
  <c r="EF56" i="4"/>
  <c r="EE56" i="4"/>
  <c r="ED56" i="4"/>
  <c r="EC56" i="4"/>
  <c r="EB56" i="4"/>
  <c r="EA56" i="4"/>
  <c r="DZ56" i="4"/>
  <c r="DY56" i="4"/>
  <c r="DX56" i="4"/>
  <c r="DW56" i="4"/>
  <c r="DV56" i="4"/>
  <c r="DU56" i="4"/>
  <c r="DT56" i="4"/>
  <c r="DS56" i="4"/>
  <c r="DR56" i="4"/>
  <c r="DQ56" i="4"/>
  <c r="DP56" i="4"/>
  <c r="DO56" i="4"/>
  <c r="DN56" i="4"/>
  <c r="DM56" i="4"/>
  <c r="DL56" i="4"/>
  <c r="DK56" i="4"/>
  <c r="DJ56" i="4"/>
  <c r="DI56" i="4"/>
  <c r="DH56" i="4"/>
  <c r="DG56" i="4"/>
  <c r="DF56" i="4"/>
  <c r="DE56" i="4"/>
  <c r="DD56" i="4"/>
  <c r="DC56" i="4"/>
  <c r="DB56" i="4"/>
  <c r="DA56" i="4"/>
  <c r="CZ56"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BW56" i="4"/>
  <c r="BV56" i="4"/>
  <c r="BU56" i="4"/>
  <c r="BT56" i="4"/>
  <c r="BS56" i="4"/>
  <c r="BR56" i="4"/>
  <c r="BQ56" i="4"/>
  <c r="BP56" i="4"/>
  <c r="BO56" i="4"/>
  <c r="BN56" i="4"/>
  <c r="BM56" i="4"/>
  <c r="BL56" i="4"/>
  <c r="BK56" i="4"/>
  <c r="BJ56" i="4"/>
  <c r="BI56" i="4"/>
  <c r="BH56" i="4"/>
  <c r="BG56" i="4"/>
  <c r="BF56" i="4"/>
  <c r="BE56" i="4"/>
  <c r="BD56" i="4"/>
  <c r="BC56" i="4"/>
  <c r="BB56" i="4"/>
  <c r="BA56" i="4"/>
  <c r="AZ56"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F56" i="4"/>
  <c r="E56" i="4"/>
  <c r="D56" i="4"/>
  <c r="HA48" i="4"/>
  <c r="GZ48" i="4"/>
  <c r="GY48" i="4"/>
  <c r="GX48" i="4"/>
  <c r="GW48" i="4"/>
  <c r="GV48" i="4"/>
  <c r="GU48" i="4"/>
  <c r="GT48" i="4"/>
  <c r="GS48" i="4"/>
  <c r="GR48" i="4"/>
  <c r="GQ48" i="4"/>
  <c r="GP48" i="4"/>
  <c r="GO48" i="4"/>
  <c r="GN48" i="4"/>
  <c r="GM48" i="4"/>
  <c r="GL48" i="4"/>
  <c r="GK48" i="4"/>
  <c r="GJ48" i="4"/>
  <c r="GI48" i="4"/>
  <c r="GH48" i="4"/>
  <c r="GG48" i="4"/>
  <c r="GF48" i="4"/>
  <c r="GE48" i="4"/>
  <c r="GD48" i="4"/>
  <c r="GC48" i="4"/>
  <c r="GB48" i="4"/>
  <c r="GA48" i="4"/>
  <c r="FZ48" i="4"/>
  <c r="FY48" i="4"/>
  <c r="FX48" i="4"/>
  <c r="FW48" i="4"/>
  <c r="FV48" i="4"/>
  <c r="FU48" i="4"/>
  <c r="FT48" i="4"/>
  <c r="FS48" i="4"/>
  <c r="FR48" i="4"/>
  <c r="FQ48" i="4"/>
  <c r="FP48" i="4"/>
  <c r="FO48" i="4"/>
  <c r="FN48" i="4"/>
  <c r="FM48" i="4"/>
  <c r="FL48" i="4"/>
  <c r="FK48" i="4"/>
  <c r="FJ48" i="4"/>
  <c r="FI48" i="4"/>
  <c r="FH48" i="4"/>
  <c r="FG48" i="4"/>
  <c r="FF48" i="4"/>
  <c r="FE48" i="4"/>
  <c r="FD48" i="4"/>
  <c r="FC48" i="4"/>
  <c r="FB48" i="4"/>
  <c r="FA48" i="4"/>
  <c r="EZ48" i="4"/>
  <c r="EY48" i="4"/>
  <c r="EX48" i="4"/>
  <c r="EW48" i="4"/>
  <c r="EV48" i="4"/>
  <c r="EU48" i="4"/>
  <c r="ET48" i="4"/>
  <c r="ES48" i="4"/>
  <c r="ER48" i="4"/>
  <c r="EQ48" i="4"/>
  <c r="EP48" i="4"/>
  <c r="EO48" i="4"/>
  <c r="EN48" i="4"/>
  <c r="EM48" i="4"/>
  <c r="EL48" i="4"/>
  <c r="EK48" i="4"/>
  <c r="EJ48" i="4"/>
  <c r="EI48" i="4"/>
  <c r="EH48" i="4"/>
  <c r="EG48" i="4"/>
  <c r="EF48" i="4"/>
  <c r="EE48" i="4"/>
  <c r="ED48" i="4"/>
  <c r="EC48" i="4"/>
  <c r="EB48" i="4"/>
  <c r="EA48" i="4"/>
  <c r="DZ48" i="4"/>
  <c r="DY48" i="4"/>
  <c r="DX48" i="4"/>
  <c r="DW48" i="4"/>
  <c r="DV48" i="4"/>
  <c r="DU48" i="4"/>
  <c r="DT48" i="4"/>
  <c r="DS48" i="4"/>
  <c r="DR48" i="4"/>
  <c r="DQ48" i="4"/>
  <c r="DP48" i="4"/>
  <c r="DO48" i="4"/>
  <c r="DN48" i="4"/>
  <c r="DM48" i="4"/>
  <c r="DL48" i="4"/>
  <c r="DK48" i="4"/>
  <c r="DJ48" i="4"/>
  <c r="DI48" i="4"/>
  <c r="DH48" i="4"/>
  <c r="DG48" i="4"/>
  <c r="DF48" i="4"/>
  <c r="DE48" i="4"/>
  <c r="DD48" i="4"/>
  <c r="DC48" i="4"/>
  <c r="DB48" i="4"/>
  <c r="DA48" i="4"/>
  <c r="CZ48" i="4"/>
  <c r="CY48" i="4"/>
  <c r="CX48" i="4"/>
  <c r="CW48" i="4"/>
  <c r="CV48" i="4"/>
  <c r="CU48" i="4"/>
  <c r="CT48" i="4"/>
  <c r="CS48" i="4"/>
  <c r="CR48" i="4"/>
  <c r="CQ48" i="4"/>
  <c r="CP48" i="4"/>
  <c r="CO48" i="4"/>
  <c r="CN48" i="4"/>
  <c r="CM48" i="4"/>
  <c r="CL48" i="4"/>
  <c r="CK48" i="4"/>
  <c r="CJ48" i="4"/>
  <c r="CI48" i="4"/>
  <c r="CH48" i="4"/>
  <c r="CG48" i="4"/>
  <c r="CF48" i="4"/>
  <c r="CE48" i="4"/>
  <c r="CD48" i="4"/>
  <c r="CC48" i="4"/>
  <c r="CB48" i="4"/>
  <c r="CA48" i="4"/>
  <c r="BZ48" i="4"/>
  <c r="BY48" i="4"/>
  <c r="BX48" i="4"/>
  <c r="BW48" i="4"/>
  <c r="BV48" i="4"/>
  <c r="BU48" i="4"/>
  <c r="BT48" i="4"/>
  <c r="BS48" i="4"/>
  <c r="BR48" i="4"/>
  <c r="BQ48" i="4"/>
  <c r="BP48" i="4"/>
  <c r="BO48" i="4"/>
  <c r="BN48" i="4"/>
  <c r="BM48" i="4"/>
  <c r="BL48" i="4"/>
  <c r="BK48" i="4"/>
  <c r="BJ48" i="4"/>
  <c r="BI48" i="4"/>
  <c r="BH48" i="4"/>
  <c r="BG48" i="4"/>
  <c r="BF48" i="4"/>
  <c r="BE48" i="4"/>
  <c r="BD48" i="4"/>
  <c r="BC48" i="4"/>
  <c r="BB48" i="4"/>
  <c r="BA48" i="4"/>
  <c r="AZ48" i="4"/>
  <c r="AY48" i="4"/>
  <c r="AX48" i="4"/>
  <c r="AW48" i="4"/>
  <c r="AV48" i="4"/>
  <c r="AU48" i="4"/>
  <c r="AT48" i="4"/>
  <c r="AS48" i="4"/>
  <c r="AR48" i="4"/>
  <c r="AQ48" i="4"/>
  <c r="AP48" i="4"/>
  <c r="AO48" i="4"/>
  <c r="AN48" i="4"/>
  <c r="AM48" i="4"/>
  <c r="AL48" i="4"/>
  <c r="AK48"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F48" i="4"/>
  <c r="E48" i="4"/>
  <c r="D48" i="4"/>
  <c r="HA43" i="4"/>
  <c r="GZ43" i="4"/>
  <c r="GY43" i="4"/>
  <c r="GX43" i="4"/>
  <c r="GW43" i="4"/>
  <c r="GV43" i="4"/>
  <c r="GU43" i="4"/>
  <c r="GT43" i="4"/>
  <c r="GS43" i="4"/>
  <c r="GR43" i="4"/>
  <c r="GQ43" i="4"/>
  <c r="GP43" i="4"/>
  <c r="GO43" i="4"/>
  <c r="GN43" i="4"/>
  <c r="GM43" i="4"/>
  <c r="GL43" i="4"/>
  <c r="GK43" i="4"/>
  <c r="GJ43" i="4"/>
  <c r="GI43" i="4"/>
  <c r="GH43" i="4"/>
  <c r="GG43" i="4"/>
  <c r="GF43" i="4"/>
  <c r="GE43" i="4"/>
  <c r="GD43" i="4"/>
  <c r="GC43" i="4"/>
  <c r="GB43" i="4"/>
  <c r="GA43" i="4"/>
  <c r="FZ43" i="4"/>
  <c r="FY43" i="4"/>
  <c r="FX43" i="4"/>
  <c r="FW43" i="4"/>
  <c r="FV43" i="4"/>
  <c r="FU43" i="4"/>
  <c r="FT43" i="4"/>
  <c r="FS43" i="4"/>
  <c r="FR43" i="4"/>
  <c r="FQ43" i="4"/>
  <c r="FP43" i="4"/>
  <c r="FO43" i="4"/>
  <c r="FN43" i="4"/>
  <c r="FM43" i="4"/>
  <c r="FL43" i="4"/>
  <c r="FK43" i="4"/>
  <c r="FJ43" i="4"/>
  <c r="FI43" i="4"/>
  <c r="FH43" i="4"/>
  <c r="FG43" i="4"/>
  <c r="FF43" i="4"/>
  <c r="FE43" i="4"/>
  <c r="FD43" i="4"/>
  <c r="FC43" i="4"/>
  <c r="FB43" i="4"/>
  <c r="FA43" i="4"/>
  <c r="EZ43" i="4"/>
  <c r="EY43" i="4"/>
  <c r="EX43" i="4"/>
  <c r="EW43" i="4"/>
  <c r="EV43" i="4"/>
  <c r="EU43" i="4"/>
  <c r="ET43" i="4"/>
  <c r="ES43" i="4"/>
  <c r="ER43" i="4"/>
  <c r="EQ43" i="4"/>
  <c r="EP43" i="4"/>
  <c r="EO43" i="4"/>
  <c r="EN43" i="4"/>
  <c r="EM43" i="4"/>
  <c r="EL43" i="4"/>
  <c r="EK43" i="4"/>
  <c r="EJ43" i="4"/>
  <c r="EI43" i="4"/>
  <c r="EH43" i="4"/>
  <c r="EG43" i="4"/>
  <c r="EF43" i="4"/>
  <c r="EE43" i="4"/>
  <c r="ED43" i="4"/>
  <c r="EC43" i="4"/>
  <c r="EB43" i="4"/>
  <c r="EA43" i="4"/>
  <c r="DZ43" i="4"/>
  <c r="DY43" i="4"/>
  <c r="DX43" i="4"/>
  <c r="DW43" i="4"/>
  <c r="DV43" i="4"/>
  <c r="DU43" i="4"/>
  <c r="DT43" i="4"/>
  <c r="DS43" i="4"/>
  <c r="DR43" i="4"/>
  <c r="DQ43" i="4"/>
  <c r="DP43" i="4"/>
  <c r="DO43" i="4"/>
  <c r="DN43" i="4"/>
  <c r="DM43" i="4"/>
  <c r="DL43" i="4"/>
  <c r="DK43" i="4"/>
  <c r="DJ43" i="4"/>
  <c r="DI43" i="4"/>
  <c r="DH43" i="4"/>
  <c r="DG43" i="4"/>
  <c r="DF43" i="4"/>
  <c r="DE43" i="4"/>
  <c r="DD43" i="4"/>
  <c r="DC43" i="4"/>
  <c r="DB43" i="4"/>
  <c r="DA43" i="4"/>
  <c r="CZ43"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BW43" i="4"/>
  <c r="BV43" i="4"/>
  <c r="BU43" i="4"/>
  <c r="BT43" i="4"/>
  <c r="BS43" i="4"/>
  <c r="BR43" i="4"/>
  <c r="BQ43" i="4"/>
  <c r="BP43" i="4"/>
  <c r="BO43" i="4"/>
  <c r="BN43" i="4"/>
  <c r="BM43" i="4"/>
  <c r="BL43" i="4"/>
  <c r="BK43" i="4"/>
  <c r="BJ43" i="4"/>
  <c r="BI43" i="4"/>
  <c r="BH43" i="4"/>
  <c r="BG43" i="4"/>
  <c r="BF43" i="4"/>
  <c r="BE43" i="4"/>
  <c r="BD43" i="4"/>
  <c r="BC43" i="4"/>
  <c r="BB43" i="4"/>
  <c r="BA43" i="4"/>
  <c r="AZ43"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HA37" i="4"/>
  <c r="GZ37" i="4"/>
  <c r="GY37" i="4"/>
  <c r="GX37" i="4"/>
  <c r="GW37" i="4"/>
  <c r="GV37" i="4"/>
  <c r="GU37" i="4"/>
  <c r="GT37" i="4"/>
  <c r="GS37" i="4"/>
  <c r="GR37" i="4"/>
  <c r="GQ37" i="4"/>
  <c r="GP37" i="4"/>
  <c r="GO37" i="4"/>
  <c r="GN37" i="4"/>
  <c r="GM37" i="4"/>
  <c r="GL37" i="4"/>
  <c r="GK37" i="4"/>
  <c r="GJ37" i="4"/>
  <c r="GI37" i="4"/>
  <c r="GH37" i="4"/>
  <c r="GG37" i="4"/>
  <c r="GF37" i="4"/>
  <c r="GE37" i="4"/>
  <c r="GD37" i="4"/>
  <c r="GC37" i="4"/>
  <c r="GB37" i="4"/>
  <c r="GA37" i="4"/>
  <c r="FZ37" i="4"/>
  <c r="FY37" i="4"/>
  <c r="FX37" i="4"/>
  <c r="FW37" i="4"/>
  <c r="FV37" i="4"/>
  <c r="FU37" i="4"/>
  <c r="FT37" i="4"/>
  <c r="FS37" i="4"/>
  <c r="FR37" i="4"/>
  <c r="FQ37" i="4"/>
  <c r="FP37" i="4"/>
  <c r="FO37" i="4"/>
  <c r="FN37" i="4"/>
  <c r="FM37" i="4"/>
  <c r="FL37" i="4"/>
  <c r="FK37" i="4"/>
  <c r="FJ37" i="4"/>
  <c r="FI37" i="4"/>
  <c r="FH37" i="4"/>
  <c r="FG37" i="4"/>
  <c r="FF37" i="4"/>
  <c r="FE37" i="4"/>
  <c r="FD37" i="4"/>
  <c r="FC37" i="4"/>
  <c r="FB37" i="4"/>
  <c r="FA37" i="4"/>
  <c r="EZ37" i="4"/>
  <c r="EY37" i="4"/>
  <c r="EX37" i="4"/>
  <c r="EW37" i="4"/>
  <c r="EV37" i="4"/>
  <c r="EU37" i="4"/>
  <c r="ET37" i="4"/>
  <c r="ES37" i="4"/>
  <c r="ER37" i="4"/>
  <c r="EQ37" i="4"/>
  <c r="EP37" i="4"/>
  <c r="EO37" i="4"/>
  <c r="EN37" i="4"/>
  <c r="EM37" i="4"/>
  <c r="EL37" i="4"/>
  <c r="EK37" i="4"/>
  <c r="EJ37" i="4"/>
  <c r="EI37" i="4"/>
  <c r="EH37" i="4"/>
  <c r="EG37" i="4"/>
  <c r="EF37" i="4"/>
  <c r="EE37" i="4"/>
  <c r="ED37" i="4"/>
  <c r="EC37" i="4"/>
  <c r="EB37" i="4"/>
  <c r="EA37" i="4"/>
  <c r="DZ37" i="4"/>
  <c r="DY37" i="4"/>
  <c r="DX37" i="4"/>
  <c r="DW37" i="4"/>
  <c r="DV37" i="4"/>
  <c r="DU37" i="4"/>
  <c r="DT37" i="4"/>
  <c r="DS37" i="4"/>
  <c r="DR37" i="4"/>
  <c r="DQ37" i="4"/>
  <c r="DP37" i="4"/>
  <c r="DO37" i="4"/>
  <c r="DN37" i="4"/>
  <c r="DM37" i="4"/>
  <c r="DL37" i="4"/>
  <c r="DK37" i="4"/>
  <c r="DJ37" i="4"/>
  <c r="DI37" i="4"/>
  <c r="DH37" i="4"/>
  <c r="DG37" i="4"/>
  <c r="DF37" i="4"/>
  <c r="DE37" i="4"/>
  <c r="DD37" i="4"/>
  <c r="DC37" i="4"/>
  <c r="DB37" i="4"/>
  <c r="DA37" i="4"/>
  <c r="CZ37"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BW37" i="4"/>
  <c r="BV37" i="4"/>
  <c r="BU37" i="4"/>
  <c r="BT37" i="4"/>
  <c r="BS37" i="4"/>
  <c r="BR37" i="4"/>
  <c r="BQ37" i="4"/>
  <c r="BP37" i="4"/>
  <c r="BO37" i="4"/>
  <c r="BN37" i="4"/>
  <c r="BM37" i="4"/>
  <c r="BL37" i="4"/>
  <c r="BK37" i="4"/>
  <c r="BJ37" i="4"/>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F37" i="4"/>
  <c r="E37" i="4"/>
  <c r="D37" i="4"/>
  <c r="HA32" i="4"/>
  <c r="GZ32" i="4"/>
  <c r="GY32" i="4"/>
  <c r="GX32" i="4"/>
  <c r="GW32" i="4"/>
  <c r="GV32" i="4"/>
  <c r="GU32" i="4"/>
  <c r="GT32" i="4"/>
  <c r="GS32" i="4"/>
  <c r="GR32" i="4"/>
  <c r="GQ32" i="4"/>
  <c r="GP32" i="4"/>
  <c r="GO32" i="4"/>
  <c r="GN32" i="4"/>
  <c r="GM32" i="4"/>
  <c r="GL32" i="4"/>
  <c r="GK32" i="4"/>
  <c r="GJ32" i="4"/>
  <c r="GI32" i="4"/>
  <c r="GH32" i="4"/>
  <c r="GG32" i="4"/>
  <c r="GF32" i="4"/>
  <c r="GE32" i="4"/>
  <c r="GD32" i="4"/>
  <c r="GC32" i="4"/>
  <c r="GB32" i="4"/>
  <c r="GA32" i="4"/>
  <c r="FZ32" i="4"/>
  <c r="FY32" i="4"/>
  <c r="FX32" i="4"/>
  <c r="FW32" i="4"/>
  <c r="FV32" i="4"/>
  <c r="FU32" i="4"/>
  <c r="FT32" i="4"/>
  <c r="FS32" i="4"/>
  <c r="FR32" i="4"/>
  <c r="FQ32" i="4"/>
  <c r="FP32" i="4"/>
  <c r="FO32" i="4"/>
  <c r="FN32" i="4"/>
  <c r="FM32" i="4"/>
  <c r="FL32" i="4"/>
  <c r="FK32" i="4"/>
  <c r="FJ32" i="4"/>
  <c r="FI32" i="4"/>
  <c r="FH32" i="4"/>
  <c r="FG32" i="4"/>
  <c r="FF32" i="4"/>
  <c r="FE32" i="4"/>
  <c r="FD32" i="4"/>
  <c r="FC32" i="4"/>
  <c r="FB32" i="4"/>
  <c r="FA32" i="4"/>
  <c r="EZ32" i="4"/>
  <c r="EY32" i="4"/>
  <c r="EX32" i="4"/>
  <c r="EW32" i="4"/>
  <c r="EV32" i="4"/>
  <c r="EU32" i="4"/>
  <c r="ET32" i="4"/>
  <c r="ES32" i="4"/>
  <c r="ER32" i="4"/>
  <c r="EQ32" i="4"/>
  <c r="EP32" i="4"/>
  <c r="EO32" i="4"/>
  <c r="EN32" i="4"/>
  <c r="EM32" i="4"/>
  <c r="EL32" i="4"/>
  <c r="EK32" i="4"/>
  <c r="EJ32" i="4"/>
  <c r="EI32" i="4"/>
  <c r="EH32" i="4"/>
  <c r="EG32" i="4"/>
  <c r="EF32" i="4"/>
  <c r="EE32" i="4"/>
  <c r="ED32" i="4"/>
  <c r="EC32" i="4"/>
  <c r="EB32" i="4"/>
  <c r="EA32" i="4"/>
  <c r="DZ32" i="4"/>
  <c r="DY32" i="4"/>
  <c r="DX32" i="4"/>
  <c r="DW32" i="4"/>
  <c r="DV32" i="4"/>
  <c r="DU32" i="4"/>
  <c r="DT32" i="4"/>
  <c r="DS32" i="4"/>
  <c r="DR32" i="4"/>
  <c r="DQ32" i="4"/>
  <c r="DP32" i="4"/>
  <c r="DO32" i="4"/>
  <c r="DN32" i="4"/>
  <c r="DM32" i="4"/>
  <c r="DL32" i="4"/>
  <c r="DK32" i="4"/>
  <c r="DJ32" i="4"/>
  <c r="DI32" i="4"/>
  <c r="DH32" i="4"/>
  <c r="DG32" i="4"/>
  <c r="DF32" i="4"/>
  <c r="DE32" i="4"/>
  <c r="DD32" i="4"/>
  <c r="DC32" i="4"/>
  <c r="DB32" i="4"/>
  <c r="DA32" i="4"/>
  <c r="CZ32" i="4"/>
  <c r="CY32" i="4"/>
  <c r="CX32" i="4"/>
  <c r="CW32" i="4"/>
  <c r="CV32" i="4"/>
  <c r="CU32" i="4"/>
  <c r="CT32" i="4"/>
  <c r="CS32" i="4"/>
  <c r="CR32" i="4"/>
  <c r="CQ32" i="4"/>
  <c r="CP32" i="4"/>
  <c r="CO32" i="4"/>
  <c r="CN32" i="4"/>
  <c r="CM32" i="4"/>
  <c r="CL32" i="4"/>
  <c r="CK32" i="4"/>
  <c r="CJ32" i="4"/>
  <c r="CI32" i="4"/>
  <c r="CH32" i="4"/>
  <c r="CG32" i="4"/>
  <c r="CF32" i="4"/>
  <c r="CE32" i="4"/>
  <c r="CD32" i="4"/>
  <c r="CC32" i="4"/>
  <c r="CB32" i="4"/>
  <c r="CA32" i="4"/>
  <c r="BZ32" i="4"/>
  <c r="BY32" i="4"/>
  <c r="BX32" i="4"/>
  <c r="BW32" i="4"/>
  <c r="BV32" i="4"/>
  <c r="BU32" i="4"/>
  <c r="BT32" i="4"/>
  <c r="BS32" i="4"/>
  <c r="BR32" i="4"/>
  <c r="BQ32" i="4"/>
  <c r="BP32" i="4"/>
  <c r="BO32" i="4"/>
  <c r="BN32" i="4"/>
  <c r="BM32" i="4"/>
  <c r="BL32" i="4"/>
  <c r="BK32" i="4"/>
  <c r="BJ32" i="4"/>
  <c r="BI32" i="4"/>
  <c r="BH32" i="4"/>
  <c r="BG32" i="4"/>
  <c r="BF32"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F32" i="4"/>
  <c r="E32" i="4"/>
  <c r="D32" i="4"/>
</calcChain>
</file>

<file path=xl/sharedStrings.xml><?xml version="1.0" encoding="utf-8"?>
<sst xmlns="http://schemas.openxmlformats.org/spreadsheetml/2006/main" count="4160" uniqueCount="2568">
  <si>
    <t>Kraj</t>
  </si>
  <si>
    <t>Město</t>
  </si>
  <si>
    <t>Identifikační údaje</t>
  </si>
  <si>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</si>
  <si>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</si>
  <si>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</si>
  <si>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</si>
  <si>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</si>
  <si>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</si>
  <si>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</si>
  <si>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úřadu územního plánování</t>
  </si>
  <si>
    <t>Vedoucí - titul před jménem</t>
  </si>
  <si>
    <t>Vedoucí - jméno</t>
  </si>
  <si>
    <t>Vedoucí - příjmení</t>
  </si>
  <si>
    <t>Vedoucí - titul za jménem</t>
  </si>
  <si>
    <t>Vedoucí - telefon</t>
  </si>
  <si>
    <t>Vedoucí - email</t>
  </si>
  <si>
    <t>Kontaktní osoba úřadu územního plánování</t>
  </si>
  <si>
    <t>Kontaktní osoba - titul před jménem</t>
  </si>
  <si>
    <t>Kontaktní osoba - jméno</t>
  </si>
  <si>
    <t>Kontaktní osoba - příjmení</t>
  </si>
  <si>
    <t>Kontaktní osoba - titul za jménem</t>
  </si>
  <si>
    <t>Kontaktní osoba - telefon</t>
  </si>
  <si>
    <t>Kontaktní osoba - email, příp. e-mail úřadu</t>
  </si>
  <si>
    <t>Počet úředníků úřadu územního plánování, kteří vykonávají územně plánovací činnost nebo se na ní bezprostředně podílí</t>
  </si>
  <si>
    <t>Počet úředníků splňujících kvalifikační požadavky pro výkon územně plánovací činnosti</t>
  </si>
  <si>
    <t>Počet ostatních úředníků</t>
  </si>
  <si>
    <t>Součet počtu úředníků</t>
  </si>
  <si>
    <t>Pracovní úvazky úředníků, kteří vykonávají územně plánovací činnost nebo kteří se na jejím výkonu podílí</t>
  </si>
  <si>
    <t>Počet pracovních úvazků úředníků splňujících kvalifikační požadavky pro výkon územně plánovací činnosti</t>
  </si>
  <si>
    <t>Počet pracovních úvazků ostatních úředníků</t>
  </si>
  <si>
    <t>Součet pracovních úvazků úředníků</t>
  </si>
  <si>
    <t>Kontrola 1</t>
  </si>
  <si>
    <t>Úředníci, kteří prokázali zvláštní odbornou způsobilost v územním plánování zkouškou</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</si>
  <si>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</si>
  <si>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</si>
  <si>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</si>
  <si>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</si>
  <si>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Kontrola 2</t>
  </si>
  <si>
    <t>Vzdělání úředníků</t>
  </si>
  <si>
    <t>Střední bez maturitní zkoušky a nižší</t>
  </si>
  <si>
    <t>Střední s maturitní zkouškou a vyšší odborné</t>
  </si>
  <si>
    <t>Vysokoškolské bakalářské</t>
  </si>
  <si>
    <t>Vysokoškolské magisterské (vč. doktorandského)</t>
  </si>
  <si>
    <t>Součet počtu úředníků - vzdělání</t>
  </si>
  <si>
    <t>Kontrola 3</t>
  </si>
  <si>
    <t>Praxe úředníků</t>
  </si>
  <si>
    <t>Do 5 let včetně</t>
  </si>
  <si>
    <t>Nad 5 do 10 let včetně</t>
  </si>
  <si>
    <t>Nad 10 let</t>
  </si>
  <si>
    <t>Součet počtu úředníků - praxe</t>
  </si>
  <si>
    <t>Kontrola 4</t>
  </si>
  <si>
    <t>Zařazení úředníků do platových tříd</t>
  </si>
  <si>
    <t>Nižší než 8. platová třída</t>
  </si>
  <si>
    <t>8. platová třída</t>
  </si>
  <si>
    <t>9. platová třída</t>
  </si>
  <si>
    <t>10. platová třída</t>
  </si>
  <si>
    <t>11. platová třída</t>
  </si>
  <si>
    <t>Vyšší než 11. platová třída</t>
  </si>
  <si>
    <t>Součet počtu úředníků - platové třídy</t>
  </si>
  <si>
    <t>Kontrola 5</t>
  </si>
  <si>
    <t>Správa dat</t>
  </si>
  <si>
    <t>Výkon působnosti ve věcech územního plánování úředníky splňujícími kvalifikační požadavky pro výkon územně plánovací činnosti</t>
  </si>
  <si>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</si>
  <si>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</si>
  <si>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</si>
  <si>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</si>
  <si>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</si>
  <si>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Kontrola 6</t>
  </si>
  <si>
    <t>Podíl na výkonu působnosti ve věcech územního plánování ostatními úředníky</t>
  </si>
  <si>
    <t>Součet pracovních úvazků, připadajících na činnosti dle stavebního zákona a na činnosti dle jiných zákonů než stavebního zákona, avšak související s výkonem působnosti ve věcech územního plánování</t>
  </si>
  <si>
    <t>Kontrola 7</t>
  </si>
  <si>
    <t>Kontrola 8</t>
  </si>
  <si>
    <t>Součinnost s obcemi a dotčenými orgány</t>
  </si>
  <si>
    <t>Počet akcí</t>
  </si>
  <si>
    <t>Specifikujte témata těchto akcí</t>
  </si>
  <si>
    <t>Státní dozor podle zákona č. 183/2006 Sb., o územním plánování a stavebním řádu (stavební zákon), ve znění pozdějších předpisů</t>
  </si>
  <si>
    <t>Počet výzev a rozhodnutí ukládajících povinnost zjednat nápravu - § 171 odst. 3</t>
  </si>
  <si>
    <t>Pořizovatelská činnost podle zákona č. 183/2006 Sb., o územním plánování a stavebním řádu (stavební zákon), ve znění pozdějších předpisů</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</si>
  <si>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</si>
  <si>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</si>
  <si>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</si>
  <si>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</si>
  <si>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</si>
  <si>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</si>
  <si>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Správní žaloby podle zákona č. 150/2002 Sb., soudní řád správní, ve znění pozdějších předpisů</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</si>
  <si>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</si>
  <si>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</si>
  <si>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</si>
  <si>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</si>
  <si>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</si>
  <si>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Poskytování informací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</si>
  <si>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</si>
  <si>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</si>
  <si>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</si>
  <si>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</si>
  <si>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</si>
  <si>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</si>
  <si>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</si>
  <si>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</si>
  <si>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</si>
  <si>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Ostatní</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</si>
  <si>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</si>
  <si>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</si>
  <si>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</si>
  <si>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</si>
  <si>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</si>
  <si>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</si>
  <si>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</si>
  <si>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</si>
  <si>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</si>
  <si>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</si>
  <si>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</si>
  <si>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</si>
  <si>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</si>
  <si>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</si>
  <si>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</si>
  <si>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</si>
  <si>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</si>
  <si>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</si>
  <si>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Magistrát hlavního města Prahy</t>
  </si>
  <si>
    <t>Mariánské nám.</t>
  </si>
  <si>
    <t>48ia97h</t>
  </si>
  <si>
    <t>posta@praha.eu</t>
  </si>
  <si>
    <t>Odbor stavební a územního plánu</t>
  </si>
  <si>
    <t>Ing.</t>
  </si>
  <si>
    <t>Jitka</t>
  </si>
  <si>
    <t>Cvetlerová</t>
  </si>
  <si>
    <t>-</t>
  </si>
  <si>
    <t>jitka.cvetlerova@praha.eu</t>
  </si>
  <si>
    <t>Michal</t>
  </si>
  <si>
    <t>Polko</t>
  </si>
  <si>
    <t>michal.polko@praha.eu</t>
  </si>
  <si>
    <t>úpravy ÚP - dle rozhodnutí NSS 1 Aos 2/2013 - 116</t>
  </si>
  <si>
    <t>projednávání změn, soudní přezkumy pořizovací činnosti</t>
  </si>
  <si>
    <t>Středočeský</t>
  </si>
  <si>
    <t>Benešov</t>
  </si>
  <si>
    <t>Městský úřad Benešov</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</si>
  <si>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</si>
  <si>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</si>
  <si>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</si>
  <si>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</si>
  <si>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</si>
  <si>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</si>
  <si>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</si>
  <si>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</si>
  <si>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</si>
  <si>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</si>
  <si>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 setkání se starosy obcí v rámci ORP.</t>
  </si>
  <si>
    <t>Je škoda, že výsledky ankety zrovna v tomto bodě jsou veřejně přístupné.</t>
  </si>
  <si>
    <t>Beroun</t>
  </si>
  <si>
    <t>Městský úřad Beroun</t>
  </si>
  <si>
    <t>Husovo nám.</t>
  </si>
  <si>
    <t>2gubtq5</t>
  </si>
  <si>
    <t>posta@muberoun.cz</t>
  </si>
  <si>
    <t>Odbor územního plánování a regionálního rozvoje</t>
  </si>
  <si>
    <t>Ing. arch.</t>
  </si>
  <si>
    <t>Dana</t>
  </si>
  <si>
    <t>Vilhelmová</t>
  </si>
  <si>
    <t>uprr@muberoun.cz</t>
  </si>
  <si>
    <t>Zuzana</t>
  </si>
  <si>
    <t>Holečková</t>
  </si>
  <si>
    <t>uprr1@muberoun.cz</t>
  </si>
  <si>
    <t>porada starostů</t>
  </si>
  <si>
    <t>projektanti - neví, jak definovat charakter zástavby v ÚP x podrobnosti ÚP (viz. § 43 odst. 3 SZ), velmi rozdílná kvalita práce projektantů</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</si>
  <si>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</si>
  <si>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</si>
  <si>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</si>
  <si>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</si>
  <si>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</si>
  <si>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</si>
  <si>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</si>
  <si>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</si>
  <si>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</si>
  <si>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</si>
  <si>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102, letiště vč. ochranných pásem, 106, cyklostezka, cyklotrasa, hipostezka, turistická stezka, 75, vedení plynovodu vč. ochranného a bezpečnostníhopásma, 70, síť kanalizačních stok vč. ochranného pásma, 68, vodovodní síť vč., ochranného pásma</t>
  </si>
  <si>
    <t>neoznámení soudního zrušení ÚP, snaha pořizovat změny ÚP než pořídit nový ÚP, zahájení pořizování létajícími pořizovateli bez oznámení úřadu, snaha vydávat jakoukoli studii za územní studii, snaha obcí přenést pořízení územní studie na žadatele, oznámení záměru pořídit územní studii až ve chvíli kdy je hotová, nutnost změn kvůli přílišné podrobnosti územních plánů, chybějící koncepce krajiny v ÚP, obtížné projednávání nových územních plánů v obcích, kde jsou vymezeny velké nevyužité zastavitelné plochy v územních plánech stávajících.</t>
  </si>
  <si>
    <t>Čáslav</t>
  </si>
  <si>
    <t>Městský úřad Čáslav</t>
  </si>
  <si>
    <t>nám. Jana Žižky z Trocnova</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</si>
  <si>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</si>
  <si>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</si>
  <si>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</si>
  <si>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</si>
  <si>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</si>
  <si>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</si>
  <si>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</si>
  <si>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</si>
  <si>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</si>
  <si>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</si>
  <si>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</si>
  <si>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</si>
  <si>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</si>
  <si>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</si>
  <si>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</si>
  <si>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</si>
  <si>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</si>
  <si>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helena.usiakova@mestocernosice.cz</t>
  </si>
  <si>
    <t>účast na zasedání zastupitelstva, ÚAP, pořizování ÚPD</t>
  </si>
  <si>
    <t>18, 22, 23, 43, 67-70, 93</t>
  </si>
  <si>
    <t>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</si>
  <si>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</si>
  <si>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</si>
  <si>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</si>
  <si>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</si>
  <si>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</si>
  <si>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</si>
  <si>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</si>
  <si>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</si>
  <si>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</si>
  <si>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</si>
  <si>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</si>
  <si>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</si>
  <si>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</si>
  <si>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</si>
  <si>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</si>
  <si>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</si>
  <si>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</si>
  <si>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</si>
  <si>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</si>
  <si>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</si>
  <si>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</si>
  <si>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</si>
  <si>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</si>
  <si>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 novinky v územním plánování</t>
  </si>
  <si>
    <t>71, 80</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</si>
  <si>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</si>
  <si>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</si>
  <si>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</si>
  <si>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</si>
  <si>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</si>
  <si>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</si>
  <si>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</si>
  <si>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</si>
  <si>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</si>
  <si>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</si>
  <si>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</si>
  <si>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</si>
  <si>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3, 68, 70, 71, 73, 111, 115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</si>
  <si>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</si>
  <si>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</si>
  <si>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</si>
  <si>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</si>
  <si>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</si>
  <si>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</si>
  <si>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</si>
  <si>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František</t>
  </si>
  <si>
    <t>Müller</t>
  </si>
  <si>
    <t>frantisek.muller@mestokladno.cz</t>
  </si>
  <si>
    <t>62, 66</t>
  </si>
  <si>
    <t>rozpory mezi požadavky vlastníků pozemků a dotčenými orgány</t>
  </si>
  <si>
    <t>Kolín</t>
  </si>
  <si>
    <t>Městský úřad Kolín</t>
  </si>
  <si>
    <t>Karlovo náměstí</t>
  </si>
  <si>
    <t>9kkbs46</t>
  </si>
  <si>
    <t>podatelna@mukolin.cz</t>
  </si>
  <si>
    <t>Odbor regionálního rozvoje a územního plánování / oddělení investic, rozvoje a územního plánování</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</si>
  <si>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</si>
  <si>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</si>
  <si>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</si>
  <si>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</si>
  <si>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</si>
  <si>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</si>
  <si>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</si>
  <si>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</si>
  <si>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Kralupy nad Vltavou</t>
  </si>
  <si>
    <t>Městský úřad Kralupy nad Vltavou</t>
  </si>
  <si>
    <t>Palackého nám.</t>
  </si>
  <si>
    <t>8zzbfvq</t>
  </si>
  <si>
    <t>mestokralupy@mestokralupy.cz</t>
  </si>
  <si>
    <t>Jiří</t>
  </si>
  <si>
    <t>Polák</t>
  </si>
  <si>
    <t>jiri.polak@mestokralupy.cz</t>
  </si>
  <si>
    <t>Milena</t>
  </si>
  <si>
    <t>Jakeschová</t>
  </si>
  <si>
    <t>milena.jakeschova@mestokralupy.cz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</si>
  <si>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</si>
  <si>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</si>
  <si>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</si>
  <si>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</si>
  <si>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</si>
  <si>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</si>
  <si>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</si>
  <si>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</si>
  <si>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</si>
  <si>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</si>
  <si>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</si>
  <si>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</si>
  <si>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</si>
  <si>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</si>
  <si>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</si>
  <si>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projednání ÚAP s obcemi v ORP, koordinace zájmů v územním plánování , možnosti meziobecní spolupráce, spolupráce s MAS</t>
  </si>
  <si>
    <t>koordinace střetů zájmů investorů s udržitelným rozvojem obcí</t>
  </si>
  <si>
    <t>Lysá nad Labem</t>
  </si>
  <si>
    <t>Městský úřad Lysá nad Labem</t>
  </si>
  <si>
    <t>Husovo náměstí</t>
  </si>
  <si>
    <t>5adasau</t>
  </si>
  <si>
    <t>info@mestolysa.cz</t>
  </si>
  <si>
    <t>Stavební úřad</t>
  </si>
  <si>
    <t>Jiřina</t>
  </si>
  <si>
    <t>Čížková</t>
  </si>
  <si>
    <t>cizkova@mestolysa.cz</t>
  </si>
  <si>
    <t>Zora</t>
  </si>
  <si>
    <t>Štěpánková</t>
  </si>
  <si>
    <t>stepankova@mestolysa.cz</t>
  </si>
  <si>
    <t>Mikroregion Polabí</t>
  </si>
  <si>
    <t>námitky a připomínky občanů a obč.sdružení, stanoviska DO</t>
  </si>
  <si>
    <t>Mělník</t>
  </si>
  <si>
    <t>Městský úřad Mělník</t>
  </si>
  <si>
    <t>náměstí Míru</t>
  </si>
  <si>
    <t>hqjb2kg</t>
  </si>
  <si>
    <t>mu@melnik.cz</t>
  </si>
  <si>
    <t>Odbor výstavby a rozvoje</t>
  </si>
  <si>
    <t>Pavel</t>
  </si>
  <si>
    <t>Průcha</t>
  </si>
  <si>
    <t>p.prucha@melnik.cz</t>
  </si>
  <si>
    <t>Slavomír</t>
  </si>
  <si>
    <t>Vecko</t>
  </si>
  <si>
    <t>s.vecko@melnik.cz</t>
  </si>
  <si>
    <t>Mladá Boleslav</t>
  </si>
  <si>
    <t>Magistrát města Mladá Boleslav</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</si>
  <si>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</si>
  <si>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</si>
  <si>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</si>
  <si>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</si>
  <si>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</si>
  <si>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</si>
  <si>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</si>
  <si>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</si>
  <si>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</si>
  <si>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</si>
  <si>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</si>
  <si>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infrastruktura ve vlastnictví obcí</t>
  </si>
  <si>
    <t>požadavky na vymezování nových rozvojových ploch při nevyužívání ploch již vymezených při neochotě nebo nemožnosti již zastavitelné plochy vypustit nebo redukovat, chybějící metodika k náhradám za změnu v území, nevyhovující obsahovavé náležitosti a řešení v dokumentacích předávaných projektanty ÚP, nízká úroveň odůvodňování přijatých řešení projektanty ÚP</t>
  </si>
  <si>
    <t>Mnichovo Hradiště</t>
  </si>
  <si>
    <t>Městský úřad Mnichovo Hradiště</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</si>
  <si>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</si>
  <si>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</si>
  <si>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</si>
  <si>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</si>
  <si>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</si>
  <si>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</si>
  <si>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</si>
  <si>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</si>
  <si>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</si>
  <si>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</si>
  <si>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</si>
  <si>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</si>
  <si>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</si>
  <si>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</si>
  <si>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</si>
  <si>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</si>
  <si>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</si>
  <si>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</si>
  <si>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projednávání ÚAP s obcemi</t>
  </si>
  <si>
    <t>13, 14, 15, 19, 38, 48, 64, 66, 69, 80, 85, 93, 97, 106, 110, 113</t>
  </si>
  <si>
    <t>stanoviska DO, vyhodnocení účelního vymezení zast. území</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</si>
  <si>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</si>
  <si>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</si>
  <si>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</si>
  <si>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</si>
  <si>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</si>
  <si>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</si>
  <si>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</si>
  <si>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</si>
  <si>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</si>
  <si>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</si>
  <si>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námitky vlastníků k zastavitelným plochám - požadují vymezit větší a většinou v záplavových oblastech</t>
  </si>
  <si>
    <t>Poděbrady</t>
  </si>
  <si>
    <t>Městský úřad Poděbrady</t>
  </si>
  <si>
    <t>Jiřího náměstí</t>
  </si>
  <si>
    <t>3qrbxg3</t>
  </si>
  <si>
    <t>podatelna@mesto-podebrady.cz</t>
  </si>
  <si>
    <t>Jana</t>
  </si>
  <si>
    <t>Netíková</t>
  </si>
  <si>
    <t>vystavba@mesto-podebrady.cz</t>
  </si>
  <si>
    <t>44, 47, 48, 49</t>
  </si>
  <si>
    <t>dohodovací řízení s dotčenými orgány, jednání nad žádostmi občanů na vymezení zastavitelné plochy</t>
  </si>
  <si>
    <t>Příbram</t>
  </si>
  <si>
    <t>Městský úřad Příbram</t>
  </si>
  <si>
    <t>Tyršova</t>
  </si>
  <si>
    <t>2ebbrqu</t>
  </si>
  <si>
    <t>e-podatelna@pribram.eu</t>
  </si>
  <si>
    <t>Odbor koncepce a rozvoje města</t>
  </si>
  <si>
    <t>Vladislav</t>
  </si>
  <si>
    <t>Rozmajzl</t>
  </si>
  <si>
    <t>vladislav.rozmajzl@pribram-city.cz</t>
  </si>
  <si>
    <t>70, 68, 93, 97, 114</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</si>
  <si>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</si>
  <si>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</si>
  <si>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</si>
  <si>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</si>
  <si>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</si>
  <si>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</si>
  <si>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</si>
  <si>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</si>
  <si>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</si>
  <si>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</si>
  <si>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Nástrahy a problémy při pořizování ÚPD</t>
  </si>
  <si>
    <t>neadekvátní požadavky dotčeného orgánu, nedostačující počet úředníků</t>
  </si>
  <si>
    <t>Říčany</t>
  </si>
  <si>
    <t>Městský úřad Říčany</t>
  </si>
  <si>
    <t>53/40</t>
  </si>
  <si>
    <t>skjbfwd</t>
  </si>
  <si>
    <t>podatelna@ricany.cz</t>
  </si>
  <si>
    <t>Čestmíra</t>
  </si>
  <si>
    <t>Šťastná</t>
  </si>
  <si>
    <t>cestmira.stastna@ricany.cz</t>
  </si>
  <si>
    <t>Daniel</t>
  </si>
  <si>
    <t>Pešta</t>
  </si>
  <si>
    <t>daniel.pesta@ricany.cz</t>
  </si>
  <si>
    <t>50A 15/2014-50</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</si>
  <si>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</si>
  <si>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</si>
  <si>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</si>
  <si>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</si>
  <si>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</si>
  <si>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</si>
  <si>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</si>
  <si>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</si>
  <si>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Střety s ÚSES,množství zastavitelných ploch v ÚP obcí</t>
  </si>
  <si>
    <t>Slaný</t>
  </si>
  <si>
    <t>Městský úřad Slaný</t>
  </si>
  <si>
    <t>Velvarská</t>
  </si>
  <si>
    <t>h3jb7t5</t>
  </si>
  <si>
    <t>podatelna@meuslany.cz</t>
  </si>
  <si>
    <t>Drvota</t>
  </si>
  <si>
    <t>drvota@meuslany.cz</t>
  </si>
  <si>
    <t>Jaromir</t>
  </si>
  <si>
    <t>jednání se zastupiteli obce o nereálnosti některých jejich požadavků</t>
  </si>
  <si>
    <t>navrhovatelé nechápou nereálnost svých požadavků a stále jecsnaha zastupitelstev vyhovět všem požadavkům</t>
  </si>
  <si>
    <t>Vlašim</t>
  </si>
  <si>
    <t>Městský úřad Vlašim</t>
  </si>
  <si>
    <t>Jana Masaryka</t>
  </si>
  <si>
    <t>zbjbfmb</t>
  </si>
  <si>
    <t>e-podatelna@mesto-vlasim.cz</t>
  </si>
  <si>
    <t>Zdeněk</t>
  </si>
  <si>
    <t>Pýcha</t>
  </si>
  <si>
    <t>zdenek.pycha@mesto-vlasim.cz</t>
  </si>
  <si>
    <t>Matějka</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</si>
  <si>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</si>
  <si>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</si>
  <si>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</si>
  <si>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</si>
  <si>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</si>
  <si>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</si>
  <si>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</si>
  <si>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</si>
  <si>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</si>
  <si>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</si>
  <si>
    <t>Jihočeský</t>
  </si>
  <si>
    <t>Blatná</t>
  </si>
  <si>
    <t>Městský úřad Blatná</t>
  </si>
  <si>
    <t>tř. T. G. Masaryka</t>
  </si>
  <si>
    <t>ih3bzwr</t>
  </si>
  <si>
    <t>epodatelna@mesto-blatna.cz</t>
  </si>
  <si>
    <t>Václav</t>
  </si>
  <si>
    <t>Koubek</t>
  </si>
  <si>
    <t>koubek@mesto-blatna.cz</t>
  </si>
  <si>
    <t>Peterka</t>
  </si>
  <si>
    <t>peterka@mesto-blatna.cz</t>
  </si>
  <si>
    <t>Vysvětlení procesu tvorby územního plánu, projednání územně analytických podkladů</t>
  </si>
  <si>
    <t>A044, A067, A068, A069, A070</t>
  </si>
  <si>
    <t>problémová spolupráce s některými zpracovateli územních plánů, práce s ÚPO a ÚPnSÚ v podmínkách novelizovaného stavebního zákona je velice problematická, nedostatek metodik - různé výklady stavebního zákona na jednotlivých řádovostních úrovních, problémy s výkonem tzv. létajících pořizovatelů - vůbec neinformují úřad územního plánování, nespolupracují, absolutně rozdílně vyhodnocují potřebu změn v obcích ORP</t>
  </si>
  <si>
    <t>České Budějovice</t>
  </si>
  <si>
    <t>Magistrát města České Budějovice</t>
  </si>
  <si>
    <t>nám. Přemysla Otakara II.</t>
  </si>
  <si>
    <t>1/1, 2/2</t>
  </si>
  <si>
    <t>kjgb4yx</t>
  </si>
  <si>
    <t>posta@c-budejovice.cz</t>
  </si>
  <si>
    <t>Luboš</t>
  </si>
  <si>
    <t>Lacina</t>
  </si>
  <si>
    <t>lacinal@c-budejovice.cz</t>
  </si>
  <si>
    <t>Navrátilová</t>
  </si>
  <si>
    <t>navratilm@c-budejovice.cz</t>
  </si>
  <si>
    <t>Projednávání a prezetace UAP, projednávání záměrů</t>
  </si>
  <si>
    <t>Český Krumlov</t>
  </si>
  <si>
    <t>Městský úřad Český Krumlov</t>
  </si>
  <si>
    <t>Kaplická</t>
  </si>
  <si>
    <t>64pbvxc</t>
  </si>
  <si>
    <t>posta@mu.ckrumlov.cz</t>
  </si>
  <si>
    <t>Odbor územního plánování a památkové péče</t>
  </si>
  <si>
    <t>Hermanová</t>
  </si>
  <si>
    <t>jana.hermanova@mu.ckrumlov.cz</t>
  </si>
  <si>
    <t>sněm starostů obcí v ORP</t>
  </si>
  <si>
    <t>požadavky na vymezování dalších zastavitelných ploch</t>
  </si>
  <si>
    <t>Dačice</t>
  </si>
  <si>
    <t>Městský úřad Dačice</t>
  </si>
  <si>
    <t>Krajířova</t>
  </si>
  <si>
    <t>27/I.</t>
  </si>
  <si>
    <t>s5ebypd</t>
  </si>
  <si>
    <t>podatelna@dacice.cz</t>
  </si>
  <si>
    <t>Odbor stavební úřad</t>
  </si>
  <si>
    <t>Baštář</t>
  </si>
  <si>
    <t>stavebni@dacice.cz</t>
  </si>
  <si>
    <t>Lojka</t>
  </si>
  <si>
    <t>uzem.plan@dacice.cz</t>
  </si>
  <si>
    <t>zasedání RM a ZM, jednání a akce města, setkání starostů (mikroregion)</t>
  </si>
  <si>
    <t>54, 67-71, 81, 93, 110, 112</t>
  </si>
  <si>
    <t>Projektanti často nezpracovávají ÚPD na žádoucí úrovni a podle platných předpisů a požadavků, pořizovatel pak musí věnovat mnoho času na opravy návrhů. Neúměrné požadavky obcí na zastavitelné plochy. Neexistence jednotné metodiky.</t>
  </si>
  <si>
    <t>Jindřichův Hradec</t>
  </si>
  <si>
    <t>Městský úřad Jindřichův Hradec</t>
  </si>
  <si>
    <t>Klášterská</t>
  </si>
  <si>
    <t>135/II</t>
  </si>
  <si>
    <t>dc7b3kp</t>
  </si>
  <si>
    <t>podatelna@jh.cz</t>
  </si>
  <si>
    <t>Krejčí</t>
  </si>
  <si>
    <t>krejci@jh.cz</t>
  </si>
  <si>
    <t>Petra</t>
  </si>
  <si>
    <t>Vozábalová</t>
  </si>
  <si>
    <t>vozabalova@jh.cz</t>
  </si>
  <si>
    <t>69, 70, 81, 82, 93,</t>
  </si>
  <si>
    <t>úřad ÚP nedostává informace o nových ÚP či změnách, které si obce pořizují sami nebo prostřednictvím tzv. létajícího pořizovatele</t>
  </si>
  <si>
    <t>Kaplice</t>
  </si>
  <si>
    <t>Městský úřad Kaplice</t>
  </si>
  <si>
    <t>Náměstí</t>
  </si>
  <si>
    <t>b3ib5e9</t>
  </si>
  <si>
    <t>podatelna@mestokaplice.cz</t>
  </si>
  <si>
    <t>Odbor životního prostředí a úřad územního plánování</t>
  </si>
  <si>
    <t>Roman</t>
  </si>
  <si>
    <t>Okrouhlý</t>
  </si>
  <si>
    <t>okrouhly@mestokaplice.cz</t>
  </si>
  <si>
    <t>Tomášek</t>
  </si>
  <si>
    <t>tomasek@mestokaplice.cz</t>
  </si>
  <si>
    <t>problematika pořizování ÚPD a ÚAP na sněmech starostů</t>
  </si>
  <si>
    <t>Některé dotčené orgány dávají svá stanoviska na poslední chvíli.</t>
  </si>
  <si>
    <t>Milevsko</t>
  </si>
  <si>
    <t>Městský úřad Milevsko</t>
  </si>
  <si>
    <t>Sažinova</t>
  </si>
  <si>
    <t>8kabvcx</t>
  </si>
  <si>
    <t>epodatelna@milevsko-mesto.cz</t>
  </si>
  <si>
    <t>Odbor regionálního rozvoje - část úřad územního plánování</t>
  </si>
  <si>
    <t>Švára</t>
  </si>
  <si>
    <t>petr.svara@milevsko-mesto.cz</t>
  </si>
  <si>
    <t>Nečasová</t>
  </si>
  <si>
    <t>DiS.</t>
  </si>
  <si>
    <t>jana.necasova@milevsko-mesto.cz</t>
  </si>
  <si>
    <t>Poradenská činnost pro pořizování a užívání ÚPD, seznamování s ÚAP,</t>
  </si>
  <si>
    <t>A008, A040, A093</t>
  </si>
  <si>
    <t>posuzování souladu s ÚPD u starých ÚPD</t>
  </si>
  <si>
    <t>Písek</t>
  </si>
  <si>
    <t>Městský úřad Písek</t>
  </si>
  <si>
    <t>Velké náměstí</t>
  </si>
  <si>
    <t>114/3</t>
  </si>
  <si>
    <t>p5ibfya</t>
  </si>
  <si>
    <t>e-podatelna@mupisek.cz</t>
  </si>
  <si>
    <t>Odbor výstavby a územního plánování / oddělení územního plánování a památkové péče</t>
  </si>
  <si>
    <t>Hana</t>
  </si>
  <si>
    <t>Dědečková</t>
  </si>
  <si>
    <t>hana.dedeckova@mupisek.cz</t>
  </si>
  <si>
    <t>A037-A039, A068, A070, A081, A112</t>
  </si>
  <si>
    <t>Neustálé změny legislativy s dopadem na obsahové i procesní záležitosti územně plánovací činnosti, nekvalitní práce některých projektantů ÚPD</t>
  </si>
  <si>
    <t>Prachatice</t>
  </si>
  <si>
    <t>Městský úřad Prachatice</t>
  </si>
  <si>
    <t>j5xbvr2</t>
  </si>
  <si>
    <t>podatelna@mupt.cz</t>
  </si>
  <si>
    <t>Odbor stavebně správní a regionálního rozvoje / oddělení regionálního rozvoje a památkové péče</t>
  </si>
  <si>
    <t>Antonín</t>
  </si>
  <si>
    <t>Jurčo</t>
  </si>
  <si>
    <t>ajurco@mupt.cz</t>
  </si>
  <si>
    <t>Lukášek</t>
  </si>
  <si>
    <t>vlukasek@mupt.cz</t>
  </si>
  <si>
    <t>93, 110, 112</t>
  </si>
  <si>
    <t>neprofesionalita samosprávy, neprofesionalita projektantů, nekvalitní legislativa</t>
  </si>
  <si>
    <t>Soběslav</t>
  </si>
  <si>
    <t>Městský úřad Soběslav</t>
  </si>
  <si>
    <t>náměstí Republiky</t>
  </si>
  <si>
    <t>59/I</t>
  </si>
  <si>
    <t>gfvbpaq</t>
  </si>
  <si>
    <t>podatelna@musobeslav.cz</t>
  </si>
  <si>
    <t>Odbor výstavby a regionálního rozvoje / oddělení územního plánování a památkové péče</t>
  </si>
  <si>
    <t>Hořická</t>
  </si>
  <si>
    <t>horicka@musobeslav.cz</t>
  </si>
  <si>
    <t>Dagmar</t>
  </si>
  <si>
    <t>Buzu</t>
  </si>
  <si>
    <t>buzu@musobeslav.cz</t>
  </si>
  <si>
    <t>účast na zastupitelstvu a radě města, účast na zastupitelstvu obcí</t>
  </si>
  <si>
    <t>otázka podrobnosti regulatuvů</t>
  </si>
  <si>
    <t>Strakonice</t>
  </si>
  <si>
    <t>Městský úřad Strakonice</t>
  </si>
  <si>
    <t>4gpbfnq</t>
  </si>
  <si>
    <t>epodatelna@mu-st.cz</t>
  </si>
  <si>
    <t>Odbor rozvoje / oddělení Úřad územního plánování</t>
  </si>
  <si>
    <t>Marta</t>
  </si>
  <si>
    <t>Slámová</t>
  </si>
  <si>
    <t>marta.slamova@mu-st.cz</t>
  </si>
  <si>
    <t>semináře, porady</t>
  </si>
  <si>
    <t>nejednoznačnost stavebního zákona</t>
  </si>
  <si>
    <t>Tábor</t>
  </si>
  <si>
    <t>Městský úřad Tábor</t>
  </si>
  <si>
    <t>Žižkovo nám.</t>
  </si>
  <si>
    <t>5zb8iz</t>
  </si>
  <si>
    <t>posta@mutabor.cz</t>
  </si>
  <si>
    <t>Odbor rozvoje / oddělení územního plánování</t>
  </si>
  <si>
    <t>Křemen</t>
  </si>
  <si>
    <t>vlastimil.kremen@mutabor.cz</t>
  </si>
  <si>
    <t>Bohuslava</t>
  </si>
  <si>
    <t>Boháčová</t>
  </si>
  <si>
    <t>bohuslava.bohacova@mutabor.cz</t>
  </si>
  <si>
    <t>účast na zastupitelstvech obcí, konzultace se starosty k ÚAP, projednávání územních studií</t>
  </si>
  <si>
    <t>rozsudek 10A 89/2014-143</t>
  </si>
  <si>
    <t>vypořádání námitek, stanoviska DO (např. Ministerstvo obrany),</t>
  </si>
  <si>
    <t>Trhové Sviny</t>
  </si>
  <si>
    <t>Městský úřad Trhové Sviny</t>
  </si>
  <si>
    <t>Žižkovo náměstí</t>
  </si>
  <si>
    <t>q6qbax8</t>
  </si>
  <si>
    <t>posta@tsviny.cz</t>
  </si>
  <si>
    <t>Odbor výstavby, kulturních památek a územního plánování</t>
  </si>
  <si>
    <t>Luděk</t>
  </si>
  <si>
    <t>Klein</t>
  </si>
  <si>
    <t>stavurad@tsviny.cz</t>
  </si>
  <si>
    <t>Vysvětlení ÚAP</t>
  </si>
  <si>
    <t>Třeboň</t>
  </si>
  <si>
    <t>Městský úřad Třeboň</t>
  </si>
  <si>
    <t>46/II</t>
  </si>
  <si>
    <t>4cbbvj4</t>
  </si>
  <si>
    <t>podatelna@mesto-trebon.cz</t>
  </si>
  <si>
    <t>Odbor územního plánování a stavebního řádu</t>
  </si>
  <si>
    <t>Roubal</t>
  </si>
  <si>
    <t>miroslav.roubal@mesto-trebon.cz</t>
  </si>
  <si>
    <t>Aleš</t>
  </si>
  <si>
    <t>Valder</t>
  </si>
  <si>
    <t>ales.valder@mesto-trebon.cz</t>
  </si>
  <si>
    <t>odborné semináře na téma uvedení vědecké činnosti do praxe veřejné správy; poradenská činnost</t>
  </si>
  <si>
    <t>ÚP Třeboň</t>
  </si>
  <si>
    <t>A037-039, A047, 48, A067-A071,</t>
  </si>
  <si>
    <t>K čemu jsou takovéto dotazníky? Ke kartogramu v časopisu Urbanismus a územní rozvoj?</t>
  </si>
  <si>
    <t>Týn nad Vltavou</t>
  </si>
  <si>
    <t>Městský úřad Týn nad Vltavou</t>
  </si>
  <si>
    <t>tn8b4c3</t>
  </si>
  <si>
    <t>posta@tnv.cz</t>
  </si>
  <si>
    <t>Odbor regionálního rozvoje</t>
  </si>
  <si>
    <t>Libor</t>
  </si>
  <si>
    <t>Trča</t>
  </si>
  <si>
    <t>libor.trca@tnv.cz</t>
  </si>
  <si>
    <t>pořizování ÚP + program obnovy venkova</t>
  </si>
  <si>
    <t>nedodržování ÚPD ze strany investorů jednání se samosprávními orgány (starostové a zastupitelé obcí) a sjednotit terminologii limitů využití jednotlivých ploch využití území (jednoznačné definice využití ploch)</t>
  </si>
  <si>
    <t>Vimperk</t>
  </si>
  <si>
    <t>Městský úřad Vimperk</t>
  </si>
  <si>
    <t>Steinbrenerova</t>
  </si>
  <si>
    <t>yb743s</t>
  </si>
  <si>
    <t>epodatelna@mesto.vimperk.cz</t>
  </si>
  <si>
    <t>Kokštein</t>
  </si>
  <si>
    <t>vaclav.kokstein@mesto.vimperk.cz</t>
  </si>
  <si>
    <t>osvěta na úseku územního plánování</t>
  </si>
  <si>
    <t>6, 8, 9, 67, 68, 69, 70, 81, 93</t>
  </si>
  <si>
    <t>Vodňany</t>
  </si>
  <si>
    <t>Městský úřad Vodňany</t>
  </si>
  <si>
    <t>nám. Svobody</t>
  </si>
  <si>
    <t>fb9bfyg</t>
  </si>
  <si>
    <t>muvod@muvodnany,cz</t>
  </si>
  <si>
    <t>Černá</t>
  </si>
  <si>
    <t>cerna@muvodnany.cz</t>
  </si>
  <si>
    <t>67, 68, 69, 70, 93, 118</t>
  </si>
  <si>
    <t>Plzeňský</t>
  </si>
  <si>
    <t>Blovice</t>
  </si>
  <si>
    <t>Městský úřad Blovice</t>
  </si>
  <si>
    <t>dv8bxph</t>
  </si>
  <si>
    <t>podatelna@mublovice.cz</t>
  </si>
  <si>
    <t>Anna</t>
  </si>
  <si>
    <t>Mašková</t>
  </si>
  <si>
    <t>anna.maskova@mublovice.cz</t>
  </si>
  <si>
    <t>porada se starosty, metodická setkání se starosty</t>
  </si>
  <si>
    <t>Domažlice</t>
  </si>
  <si>
    <t>Městský úřad Domažlice</t>
  </si>
  <si>
    <t>q25byeg</t>
  </si>
  <si>
    <t>podatelna@mesto-domazlice.cz</t>
  </si>
  <si>
    <t>Ivana</t>
  </si>
  <si>
    <t>Sladká</t>
  </si>
  <si>
    <t>ivana.sladka@mesto-domazlice.cz</t>
  </si>
  <si>
    <t>ÚAP, územní plán</t>
  </si>
  <si>
    <t>44, 67, 73, 81, 82, 93, 106, 118</t>
  </si>
  <si>
    <t>stanoviska některých DO, neodbornost některých autor. architektů, obsah textových- výrokových částí ÚP, zejména využití funkčních ploch +stanovení podmínek. Vyhodnocování námitek a připomínek námitek. Předání ÚP v digitální podobě (.SHP).</t>
  </si>
  <si>
    <t>Horažďovice</t>
  </si>
  <si>
    <t>Městský úřad Horažďovice</t>
  </si>
  <si>
    <t>ubnbxnt</t>
  </si>
  <si>
    <t>urad@muhorazdovice.cz</t>
  </si>
  <si>
    <t>Josef</t>
  </si>
  <si>
    <t>Kotlaba</t>
  </si>
  <si>
    <t>kotlaba@muhorazdovice.cz</t>
  </si>
  <si>
    <t>Daňková</t>
  </si>
  <si>
    <t>dankova@muhorazdovice.cz</t>
  </si>
  <si>
    <t>jednání se zastupiteli obcí, účast na zastupitelstvu obce při rozhodování, metodická pomoc</t>
  </si>
  <si>
    <t>68 vodovod, 70 kanalizace, 75 plynovod - v majetku obcí</t>
  </si>
  <si>
    <t>ÚSES, ochrana přírody, velké zábory ZPF, etapizace, dohoda o parcelaci u nových ploch</t>
  </si>
  <si>
    <t>Horšovský Týn</t>
  </si>
  <si>
    <t>Městský úřad Horšovský Týn</t>
  </si>
  <si>
    <t>zgibvyv</t>
  </si>
  <si>
    <t>epodatelna@muht.cz, posta@muht.cz</t>
  </si>
  <si>
    <t>Lengál</t>
  </si>
  <si>
    <t>j.lengal@muht.cz</t>
  </si>
  <si>
    <t>aktualizace ÚAP</t>
  </si>
  <si>
    <t>Klatovy</t>
  </si>
  <si>
    <t>Městský úřad Klatovy</t>
  </si>
  <si>
    <t>62/I</t>
  </si>
  <si>
    <t>24ebrt5</t>
  </si>
  <si>
    <t>posta@mukt.cz</t>
  </si>
  <si>
    <t>Boublík</t>
  </si>
  <si>
    <t>pboublik@mukt.cz</t>
  </si>
  <si>
    <t>Eva</t>
  </si>
  <si>
    <t>Krčmářová</t>
  </si>
  <si>
    <t>ekrcmarova@mukt.cz</t>
  </si>
  <si>
    <t>Kralovice</t>
  </si>
  <si>
    <t>Městský úřad Kralovice</t>
  </si>
  <si>
    <t>Markova</t>
  </si>
  <si>
    <t>jidbxnx</t>
  </si>
  <si>
    <t>podatelna@kralovice.cz</t>
  </si>
  <si>
    <t>Odbor regionálního rozvoje a územního plánu</t>
  </si>
  <si>
    <t>Lenka</t>
  </si>
  <si>
    <t>Šapovalová</t>
  </si>
  <si>
    <t>sapovalova.lenka@kralovice.cz</t>
  </si>
  <si>
    <t>Nepomuk</t>
  </si>
  <si>
    <t>Městský úřad Nepomuk</t>
  </si>
  <si>
    <t>náměstí Augustina Němejce</t>
  </si>
  <si>
    <t>f6mbchf</t>
  </si>
  <si>
    <t>posta@urad-nepomuk.cz</t>
  </si>
  <si>
    <t>Levý</t>
  </si>
  <si>
    <t>jiri.levy@urad-nepomuk.cz</t>
  </si>
  <si>
    <t>setkání se starosty,spolupráce s obcemi při pořizování UAP</t>
  </si>
  <si>
    <t>Nýřany</t>
  </si>
  <si>
    <t>Městský úřad Nýřany, pracoviště Plzeň</t>
  </si>
  <si>
    <t>Americká</t>
  </si>
  <si>
    <t>8hrbtcq</t>
  </si>
  <si>
    <t>podatelna@nyrany.cz</t>
  </si>
  <si>
    <t>Stanislav</t>
  </si>
  <si>
    <t>Plešmíd</t>
  </si>
  <si>
    <t>stanislav.plesmid@nyrany.cz</t>
  </si>
  <si>
    <t>porada se starosty, pořizování ÚPD a ÚAP</t>
  </si>
  <si>
    <t>17, 18, 21, 22, 28, 32</t>
  </si>
  <si>
    <t>neúměrné požadavkly na vymezení zastavitelných ploch</t>
  </si>
  <si>
    <t>Plzeň</t>
  </si>
  <si>
    <t>Magistrát města Plzně</t>
  </si>
  <si>
    <t>6iybfxn</t>
  </si>
  <si>
    <t>info@plzen.eu</t>
  </si>
  <si>
    <t>Odbor stavebně správní / oddělení územního plánu</t>
  </si>
  <si>
    <t>Kaisler</t>
  </si>
  <si>
    <t>kaisler@plzen.eu</t>
  </si>
  <si>
    <t>slamovah@plzen.eu</t>
  </si>
  <si>
    <t>informace o pořizování ÚPD a ÚPP, ÚAP, projednávání ÚPP</t>
  </si>
  <si>
    <t>problémy v součinnosti s projektantem</t>
  </si>
  <si>
    <t>Přeštice</t>
  </si>
  <si>
    <t>Městský úřad Přeštice</t>
  </si>
  <si>
    <t>hcpbx62</t>
  </si>
  <si>
    <t>podatelna@prestice.mesto.cz</t>
  </si>
  <si>
    <t>Kocúrová</t>
  </si>
  <si>
    <t>kocurova@prestice-mesto.cz</t>
  </si>
  <si>
    <t>Denisa</t>
  </si>
  <si>
    <t>Hocmannová</t>
  </si>
  <si>
    <t>hocmannova@prestice-mesto.cz</t>
  </si>
  <si>
    <t>Zpracovatelé ÚPD nejsou dostatečně proškoleni v právních předpisech týkajících se územního plánování nekvalitní zpracování ÚPD</t>
  </si>
  <si>
    <t>Rokycany</t>
  </si>
  <si>
    <t>Městský úřad Rokycany</t>
  </si>
  <si>
    <t>mmfb7hp</t>
  </si>
  <si>
    <t>epodatelna@rokycany.cz</t>
  </si>
  <si>
    <t>Odbor stavební</t>
  </si>
  <si>
    <t>Oldřich</t>
  </si>
  <si>
    <t>Dienstbier</t>
  </si>
  <si>
    <t>oldrich.dienstbier@rokycany.cz</t>
  </si>
  <si>
    <t>Hájek</t>
  </si>
  <si>
    <t>jiri.hajek@rokycany.cz</t>
  </si>
  <si>
    <t>projednání ÚAP, UPD, UPP, školení se starosty (UAP, UPD, OST), školení s DO, KUPK, KHS, HZS, MMR, MD...apod.</t>
  </si>
  <si>
    <t>menší obce, správci FVE, bioplyn stanic a podobné především drobné infrastruktury</t>
  </si>
  <si>
    <t>Nejednotnost v chápání platného zákona a provádějících vyhlášek urbanistou a pořizovatelem.</t>
  </si>
  <si>
    <t>Stod</t>
  </si>
  <si>
    <t>Městský úřad Stod</t>
  </si>
  <si>
    <t>nám. ČSA</t>
  </si>
  <si>
    <t>u4abzrc</t>
  </si>
  <si>
    <t>Vorlová</t>
  </si>
  <si>
    <t>vorlova@mestostod.cz</t>
  </si>
  <si>
    <t>Ing. Arch.</t>
  </si>
  <si>
    <t>Růžičková</t>
  </si>
  <si>
    <t>ruzickova@mestostod.cz</t>
  </si>
  <si>
    <t>projednání aktualizace ÚAP</t>
  </si>
  <si>
    <t>68, 70</t>
  </si>
  <si>
    <t>neznalost zástupců obcí (složitý a zdlouhavý proces pořizování)</t>
  </si>
  <si>
    <t>Stříbro</t>
  </si>
  <si>
    <t>Městský úřad Stříbro</t>
  </si>
  <si>
    <t>Masarykovo nám.</t>
  </si>
  <si>
    <t>gkub5mb</t>
  </si>
  <si>
    <t>stribro@ipodatelna.cz</t>
  </si>
  <si>
    <t>Hanzlíček</t>
  </si>
  <si>
    <t>hanzlicek@mustribro.cz</t>
  </si>
  <si>
    <t>hanzlicel@mustribro.cz</t>
  </si>
  <si>
    <t>Aktualizace ÚAP, Pořizování ÚPD</t>
  </si>
  <si>
    <t>Sušice</t>
  </si>
  <si>
    <t>Městský úřad Sušice</t>
  </si>
  <si>
    <t>náměstí Svobody</t>
  </si>
  <si>
    <t>i7ab4sa</t>
  </si>
  <si>
    <t>podatelna@mususice.cz</t>
  </si>
  <si>
    <t>Odbor výstavby a územního plánování / oddělení územního plánování</t>
  </si>
  <si>
    <t>Blažková</t>
  </si>
  <si>
    <t>lblazkova@mususice.cz</t>
  </si>
  <si>
    <t>Matějková</t>
  </si>
  <si>
    <t>dmatejkova@mususice.cz</t>
  </si>
  <si>
    <t>metodika</t>
  </si>
  <si>
    <t>Tachov</t>
  </si>
  <si>
    <t>Městský úřad Tachov</t>
  </si>
  <si>
    <t>Hornická</t>
  </si>
  <si>
    <t>2tubyxs</t>
  </si>
  <si>
    <t>podatelna@tachov-mesto.cz</t>
  </si>
  <si>
    <t>Havel</t>
  </si>
  <si>
    <t>Ludmila</t>
  </si>
  <si>
    <t>Rolkova</t>
  </si>
  <si>
    <t>ludmila.rolkova@tachov-mesto.cz</t>
  </si>
  <si>
    <t>3.úplná aktualizace ÚAP, projednání RURU s obcemi ORP</t>
  </si>
  <si>
    <t>Vymezování LÚSES (generel není aktualizován) a koridory nadregionálního ÚSES (osa), chybějící jednotná metodika ÚSES</t>
  </si>
  <si>
    <t>Karlovarský</t>
  </si>
  <si>
    <t>Aš</t>
  </si>
  <si>
    <t>Městský úřad Aš</t>
  </si>
  <si>
    <t>Kamenná</t>
  </si>
  <si>
    <t>473/52</t>
  </si>
  <si>
    <t>5nubqy8</t>
  </si>
  <si>
    <t>podatelna@muas.cz</t>
  </si>
  <si>
    <t>Stavební úřad a úřad územního plánování</t>
  </si>
  <si>
    <t>Grisník</t>
  </si>
  <si>
    <t>grisnik.pavel@muas.cz</t>
  </si>
  <si>
    <t>David</t>
  </si>
  <si>
    <t>Žibrický</t>
  </si>
  <si>
    <t>zibricky.david@muas.cz</t>
  </si>
  <si>
    <t>Aktualizace ÚAP</t>
  </si>
  <si>
    <t>Cheb</t>
  </si>
  <si>
    <t>Městský úřad Cheb</t>
  </si>
  <si>
    <t>náměstí Krále Jiřího z Poděbrad</t>
  </si>
  <si>
    <t>a8gbnyc</t>
  </si>
  <si>
    <t>podatelna@cheb.cz</t>
  </si>
  <si>
    <t>Odbor stavební a životního prostředí / oddělení územního plánování a památkové péče</t>
  </si>
  <si>
    <t>Mašek</t>
  </si>
  <si>
    <t>masek@cheb.cz</t>
  </si>
  <si>
    <t>Miroslava</t>
  </si>
  <si>
    <t>Ocásková</t>
  </si>
  <si>
    <t>ocaskova@cheb.cz</t>
  </si>
  <si>
    <t>přetrvávající složité dohadování s orgánem ochrany ZPF, nedodržování termínů některými projektanty ÚPD, špatná nebo žádná odůvodnění požadavků ve stanoviscích některých DO, často žádné stanovisko neposkytnou ani po opakované výzvě, stále nové požadavky obcí v průběhu projednání a z toho vyplývající opakovaná veřejná projednání, občas vázne komunikace jak s obcí tak s projetantem, i při stejné metodice zcela různý přístup zpracovatelů (MINIS), úplná aktualizace ÚAP by postačovala jednou za 4 roky</t>
  </si>
  <si>
    <t>Karlovy Vary</t>
  </si>
  <si>
    <t>Magistrát města Karlovy Vary</t>
  </si>
  <si>
    <t>U Spořitelny</t>
  </si>
  <si>
    <t>538/2</t>
  </si>
  <si>
    <t>a89bwi8</t>
  </si>
  <si>
    <t>posta@mmkv.cz</t>
  </si>
  <si>
    <t>Úřad územního plánování a stavební úřad</t>
  </si>
  <si>
    <t>Ladislav</t>
  </si>
  <si>
    <t>Vrbický</t>
  </si>
  <si>
    <t>l.vrbicky @mmkv.cz</t>
  </si>
  <si>
    <t>Václavíčková</t>
  </si>
  <si>
    <t>i.vaclavickova@mmkv.cz</t>
  </si>
  <si>
    <t>metodika a aktualizace ÚAP, pořizování ÚP</t>
  </si>
  <si>
    <t>chybovost projektantů, součinnost s projektanty, požadavky a stanoviska dotčených orgánů - nad rámec podrobnosti územního plánování, nejen v oblasti odnětí ZPF, ale i hlediska ochrany památek</t>
  </si>
  <si>
    <t>Kraslice</t>
  </si>
  <si>
    <t>Městský úřad Kraslice</t>
  </si>
  <si>
    <t>nám. 28. října</t>
  </si>
  <si>
    <t>1438/6</t>
  </si>
  <si>
    <t>riebz3t</t>
  </si>
  <si>
    <t>podatelna@meu.kraslice.cz</t>
  </si>
  <si>
    <t>Odbor územního plánování, stavebního úřadu a památkové péče</t>
  </si>
  <si>
    <t>Harapátová</t>
  </si>
  <si>
    <t>harapatova@meu.kraslice.cz</t>
  </si>
  <si>
    <t>Mariánské Lázně</t>
  </si>
  <si>
    <t>Městský úřad Mariánské Lázně</t>
  </si>
  <si>
    <t>Ruská</t>
  </si>
  <si>
    <t>bprbqms</t>
  </si>
  <si>
    <t>epodatelna@marianskelazne.cz</t>
  </si>
  <si>
    <t>Stavební a územně plánovací úřad</t>
  </si>
  <si>
    <t>Huml</t>
  </si>
  <si>
    <t>Černý</t>
  </si>
  <si>
    <t>jan.cerny@marianskelazne.cz</t>
  </si>
  <si>
    <t>70, 69, 68</t>
  </si>
  <si>
    <t>Požadavky dotčených orgánů, požadavky veřejnosti, odstranění chyb v ÚPD.</t>
  </si>
  <si>
    <t>Ostrov</t>
  </si>
  <si>
    <t>Městský úřad Ostrov</t>
  </si>
  <si>
    <t>Jáchymovská</t>
  </si>
  <si>
    <t>d5zbgz2</t>
  </si>
  <si>
    <t>podatelna@ostrov.cz</t>
  </si>
  <si>
    <t>Odbor rozvoje a územního plánování</t>
  </si>
  <si>
    <t>Alexandra</t>
  </si>
  <si>
    <t>Fürbachová</t>
  </si>
  <si>
    <t>afurbachova@ostrov.cz</t>
  </si>
  <si>
    <t>Gono</t>
  </si>
  <si>
    <t>pgono@ostrov.cz</t>
  </si>
  <si>
    <t>prezentace ÚAP a setkání se starosty</t>
  </si>
  <si>
    <t>špatně napsaná stanoviska dotčených orgánů, součinnost s dotčenými orgány, neúčast na projednáních</t>
  </si>
  <si>
    <t>Sokolov</t>
  </si>
  <si>
    <t>Městský úřad Sokolov</t>
  </si>
  <si>
    <t>Rokycanova</t>
  </si>
  <si>
    <t>6xmbrxu</t>
  </si>
  <si>
    <t>epodatelna@mu-sokolov.cz</t>
  </si>
  <si>
    <t>Šviráková</t>
  </si>
  <si>
    <t>ludmila.svirakova@mu-sokolov.cz</t>
  </si>
  <si>
    <t>Doležalová</t>
  </si>
  <si>
    <t>jana.dolezalova@mu-sokolov.cz</t>
  </si>
  <si>
    <t>Neodbornost a nedostatečná součinnost některých určených členů zastupitelstva. Nedodržování termínů projektantů při zpracování jednotlivých fází ÚPD. Překračování pravomocí dotčených orgánů v jejich stanoviscích k ÚPD. Prosazování záměrů města a obcí v rozporu s ÚPD. Nedořešení rozporu MMR - ÚP Krásno. Stavební úřady na pověřených úřadech v rozporu s vyjádřením úřadu územního plánování povolují záměry v rozporu s ÚPD.</t>
  </si>
  <si>
    <t>Ústecký</t>
  </si>
  <si>
    <t>Bílina</t>
  </si>
  <si>
    <t>Městský úřad Bílina</t>
  </si>
  <si>
    <t>Břežánská</t>
  </si>
  <si>
    <t>50/4</t>
  </si>
  <si>
    <t>qdtb7vx</t>
  </si>
  <si>
    <t>ePodatelna@bilina.cz</t>
  </si>
  <si>
    <t>Milan</t>
  </si>
  <si>
    <t>Vondráček</t>
  </si>
  <si>
    <t>vondracek@bilina.cz</t>
  </si>
  <si>
    <t>Alice</t>
  </si>
  <si>
    <t>Pevná</t>
  </si>
  <si>
    <t>pevna@bilina.cz</t>
  </si>
  <si>
    <t>81, 82</t>
  </si>
  <si>
    <t>nesouhlasná stanoviska orgánu ochrany ZPF, nesouhlasná stanoviska AOPK CHKO - zásah do krajinného rázu, nesouhlasná stanoviska OBU - CHLÚ a DP, záměry obce X záměry občanů</t>
  </si>
  <si>
    <t>Děčín</t>
  </si>
  <si>
    <t>Magistrát města Děčín</t>
  </si>
  <si>
    <t>Mírové nám.</t>
  </si>
  <si>
    <t>1175/5</t>
  </si>
  <si>
    <t>x9hbpfn</t>
  </si>
  <si>
    <t>urad@mmdecin.cz,mesto@mmdecin.cz</t>
  </si>
  <si>
    <t>Alena</t>
  </si>
  <si>
    <t>Singolová</t>
  </si>
  <si>
    <t>412591333, 604210282</t>
  </si>
  <si>
    <t>alena.singolova@mmdecin.cz</t>
  </si>
  <si>
    <t>příspěvky na poradách se starosty obcí, prezentace k ÚAP</t>
  </si>
  <si>
    <t>nízká úroveň zpracovatelů, vybraných obcí vzhledem k nízké ceně, dokumentaci je nutno mnohokrát upravovat</t>
  </si>
  <si>
    <t>Chomutov</t>
  </si>
  <si>
    <t>Magistrát města Chomutova</t>
  </si>
  <si>
    <t>Zborovská</t>
  </si>
  <si>
    <t>497beyz</t>
  </si>
  <si>
    <t>podatelna@chomutov-mesto.cz</t>
  </si>
  <si>
    <t>Odbor rozvoje, investic a majetku města / oddělení rozvoje města</t>
  </si>
  <si>
    <t>Chytra</t>
  </si>
  <si>
    <t>p.chytra@chomutov-mesto.cz</t>
  </si>
  <si>
    <t>Petříková</t>
  </si>
  <si>
    <t>l.petrikova@chomutov-mesto.cz</t>
  </si>
  <si>
    <t>Setkání se starosty obcí v ORP Chomutov</t>
  </si>
  <si>
    <t>80, 81, 82, 106, 115</t>
  </si>
  <si>
    <t>Nedodržování termínů zpracovateli ÚPD. nedodržování termínů s poskytováním údajů a požadavků od obcí. Nátlak od investorů. Doložení souladu se ZÚR - přidávají se požadavky na doplnění návrhu, které původně nebyly, chybí lhůta pro opakované vyjádření kraje z hlediska širších vztahů</t>
  </si>
  <si>
    <t>Kadaň</t>
  </si>
  <si>
    <t>Městský úřad Kadaň</t>
  </si>
  <si>
    <t>uaybdrx</t>
  </si>
  <si>
    <t>e-podatelna@mesto-kadan.cz</t>
  </si>
  <si>
    <t>Regionálního rozvoje, územního plánování a památkové péče</t>
  </si>
  <si>
    <t>Purnochová</t>
  </si>
  <si>
    <t>jana.purnochova@mesto-kadan.cz</t>
  </si>
  <si>
    <t>ÚAP</t>
  </si>
  <si>
    <t>rozsáhlá omezení vyplývající z dobývacích prostorů a CHLÚ</t>
  </si>
  <si>
    <t>Litoměřice</t>
  </si>
  <si>
    <t>Městský úřad Litoměřice</t>
  </si>
  <si>
    <t>tpebfnu</t>
  </si>
  <si>
    <t>epodatelna@litomerice.cz</t>
  </si>
  <si>
    <t>Odbor územního rozvoje</t>
  </si>
  <si>
    <t>Venuše</t>
  </si>
  <si>
    <t>Brunclíková</t>
  </si>
  <si>
    <t>MBA</t>
  </si>
  <si>
    <t>venuse.brunclikova@litomerice.cz</t>
  </si>
  <si>
    <t>Kříž</t>
  </si>
  <si>
    <t>michal.kriz@litomerice.cz</t>
  </si>
  <si>
    <t>aktualizace ÚAP, informace z KÚ o vztahu ÚP k ZÚR, novely SZ</t>
  </si>
  <si>
    <t>vztah mezi změnou ÚP a narušení kocepce platného ÚP touto změnou. Odůvodnění nových zast.ploch.</t>
  </si>
  <si>
    <t>Litvínov</t>
  </si>
  <si>
    <t>Městský úřad Litvínov</t>
  </si>
  <si>
    <t>8tybqzk</t>
  </si>
  <si>
    <t>info@mulitvinov.cz</t>
  </si>
  <si>
    <t>Odbor investic a regionálního rozvoje</t>
  </si>
  <si>
    <t>Nováková</t>
  </si>
  <si>
    <t>hana.novakova@mulitvinov.cz</t>
  </si>
  <si>
    <t>Babeta</t>
  </si>
  <si>
    <t>Otcovská</t>
  </si>
  <si>
    <t>babeta.otcovska@mulitvinov</t>
  </si>
  <si>
    <t>omezování rozvoje na území CHLÚ a DP</t>
  </si>
  <si>
    <t>Louny</t>
  </si>
  <si>
    <t>Městský úřad Louny</t>
  </si>
  <si>
    <t>gc9bxmk</t>
  </si>
  <si>
    <t>podatelna@mulouny.cz</t>
  </si>
  <si>
    <t>Odbor stavebního úřadu a životního prostředí / oddělení územního plánování a památkové péče</t>
  </si>
  <si>
    <t>Miloslava</t>
  </si>
  <si>
    <t>Kalivodová</t>
  </si>
  <si>
    <t>m.kalivodova@mulouny.cz</t>
  </si>
  <si>
    <t>Zbyněk</t>
  </si>
  <si>
    <t>Zeibich</t>
  </si>
  <si>
    <t>z.zeibich@mulouny.cz</t>
  </si>
  <si>
    <t>omezující požadavky Správy CHKO ČS; kvalita práce projektantů</t>
  </si>
  <si>
    <t>Lovosice</t>
  </si>
  <si>
    <t>Městský úřad Lovosice</t>
  </si>
  <si>
    <t>Školní</t>
  </si>
  <si>
    <t>407/2</t>
  </si>
  <si>
    <t>ytbbs49</t>
  </si>
  <si>
    <t>podatelna@meulovo.cz</t>
  </si>
  <si>
    <t>Odbor stavebního úřadu a územního plánování</t>
  </si>
  <si>
    <t>Soldon</t>
  </si>
  <si>
    <t>petr.soldon@meulovo.cz</t>
  </si>
  <si>
    <t>Jaroš</t>
  </si>
  <si>
    <t>martin.jaros@meulovo.cz</t>
  </si>
  <si>
    <t>Dotace na ÚPD</t>
  </si>
  <si>
    <t>Napadený ÚP Lovosice</t>
  </si>
  <si>
    <t>Rozpory s AOP ČR, Správa CHKO ČS Litoměřice</t>
  </si>
  <si>
    <t>Most</t>
  </si>
  <si>
    <t>Magistrát města Mostu</t>
  </si>
  <si>
    <t>Radniční</t>
  </si>
  <si>
    <t>pffbfvy</t>
  </si>
  <si>
    <t>podatelna@mesto-most.cz</t>
  </si>
  <si>
    <t>Mazurová</t>
  </si>
  <si>
    <t>Iva.Mazurova@mesto-most.cz</t>
  </si>
  <si>
    <t>vliv DP, CHLÚ či jiných chráněných území na rozvoj obcí</t>
  </si>
  <si>
    <t>Podbořany</t>
  </si>
  <si>
    <t>Městský úřad Podbořany</t>
  </si>
  <si>
    <t>Mírová</t>
  </si>
  <si>
    <t>fh4btis</t>
  </si>
  <si>
    <t>podatelna@podborany.net</t>
  </si>
  <si>
    <t>Stavební a vyvlastňovací úřad</t>
  </si>
  <si>
    <t>Cimr</t>
  </si>
  <si>
    <t>cimr@podborany.net</t>
  </si>
  <si>
    <t>Herejková</t>
  </si>
  <si>
    <t>herejkova@podborany.net</t>
  </si>
  <si>
    <t>vlastníci pozemků uvádějí nedotknutelnost soukromého vlasdtnictví a zasahují do pravomoci pořizovatele a projektanta</t>
  </si>
  <si>
    <t>Roudnice nad Labem</t>
  </si>
  <si>
    <t>Městský úřad Roudnice nad Labem</t>
  </si>
  <si>
    <t>qdwbviv</t>
  </si>
  <si>
    <t>mesto@roudnicenl.cz</t>
  </si>
  <si>
    <t>Odbor majetku a rozvoje města / oddělení úřad územního plánování</t>
  </si>
  <si>
    <t>Kamila</t>
  </si>
  <si>
    <t>Kloubská</t>
  </si>
  <si>
    <t>kkloubska@roudnicenl.cz</t>
  </si>
  <si>
    <t>Kubrichtová</t>
  </si>
  <si>
    <t>jkubrichtova@roudnicenl.cz</t>
  </si>
  <si>
    <t>pořizování ÚPD a ÚPP a ÚAP</t>
  </si>
  <si>
    <t>lokální vlastníci TI</t>
  </si>
  <si>
    <t>rozhodnutí ZO o změně ÚP v rozporu se stanoviskem pořizovatele</t>
  </si>
  <si>
    <t>Rumburk</t>
  </si>
  <si>
    <t>Městský úřad Rumburk</t>
  </si>
  <si>
    <t>Třída 9. května</t>
  </si>
  <si>
    <t>1366/48</t>
  </si>
  <si>
    <t>sdrbhgg</t>
  </si>
  <si>
    <t>epodatelna@rumburk.cz</t>
  </si>
  <si>
    <t>Odbor regionálního rozvoje a investic / úsek úřad územního plánování</t>
  </si>
  <si>
    <t>Marcela</t>
  </si>
  <si>
    <t>marcela.dolezalova@rumburk.cz</t>
  </si>
  <si>
    <t>Kohoutková</t>
  </si>
  <si>
    <t>petra.kohoutkova@rumburk.cz</t>
  </si>
  <si>
    <t>porada starostů obcí ve svém správním obvodu,konzultační činnost před záměrem zpracování ÚPD,</t>
  </si>
  <si>
    <t>Nedostatečná koordinovanost a informovanost při pořizování ÚP obcemi - létající pořizovatelé</t>
  </si>
  <si>
    <t>Teplice</t>
  </si>
  <si>
    <t>Magistrát města Teplice</t>
  </si>
  <si>
    <t>nmrb49w</t>
  </si>
  <si>
    <t>posta@teplice.cz</t>
  </si>
  <si>
    <t>Mažáriová</t>
  </si>
  <si>
    <t>mazariova@teplice.cz</t>
  </si>
  <si>
    <t>Výměna zkušeností</t>
  </si>
  <si>
    <t>Ústí nad Labem</t>
  </si>
  <si>
    <t>Magistrát města Ústí nad Labem</t>
  </si>
  <si>
    <t>Velká Hradební</t>
  </si>
  <si>
    <t>2336/8</t>
  </si>
  <si>
    <t>vt8bhx2</t>
  </si>
  <si>
    <t>podatelna.magistrat@mag-ul.cz</t>
  </si>
  <si>
    <t>Odbor rozvoje města / oddělení územního plánování s úsekem GIS</t>
  </si>
  <si>
    <t>Šartnerová</t>
  </si>
  <si>
    <t>eva.sartnerova@mag-ul.cz</t>
  </si>
  <si>
    <t>Nepivoda</t>
  </si>
  <si>
    <t>pavel.nepivoda@mag-ul.cz</t>
  </si>
  <si>
    <t>Rozsudek Krajského soudu 40 A 2/2012-144 ze dne 17. 2. 2014</t>
  </si>
  <si>
    <t>ÚAP - Obecný problém je, že není přehled o regionálních vlastnících technické infrastruktury, neboť oni sami nevědí, že tu povinnost mají. (Metrotropolnet, Teta...). Problém s poskytnutím TI máme i s některými obcemi, neboť nemají k dispozici mapové podklady.</t>
  </si>
  <si>
    <t>Varnsdorf</t>
  </si>
  <si>
    <t>Městský úřad Varnsdorf</t>
  </si>
  <si>
    <t>nám. E. Beneše</t>
  </si>
  <si>
    <t>kabbfuj</t>
  </si>
  <si>
    <t>varnsdorf@varnsdorf.cz</t>
  </si>
  <si>
    <t>Odbor správy majetku a investic</t>
  </si>
  <si>
    <t>Nechvíle</t>
  </si>
  <si>
    <t>420412372241, kl. 163</t>
  </si>
  <si>
    <t>vaclav.nechvile@varnsdorf.cz</t>
  </si>
  <si>
    <t>aktuální osvěta, trvalá spolupráce při pořizováné ÚPD</t>
  </si>
  <si>
    <t>ZÚR ÚK: ÚR ER8 - VVN110 kV - Nový Bor -Varnsdorf : vymezení trasy</t>
  </si>
  <si>
    <t>Žatec</t>
  </si>
  <si>
    <t>Městský úřad Žatec</t>
  </si>
  <si>
    <t>q7ebuu4</t>
  </si>
  <si>
    <t>epodatelna@mesto-zatec.cz</t>
  </si>
  <si>
    <t>Odbor rozvoje a majetku města</t>
  </si>
  <si>
    <t>Mirka</t>
  </si>
  <si>
    <t>Duchoňová</t>
  </si>
  <si>
    <t>Ph.D.</t>
  </si>
  <si>
    <t>duchonova@mesto-zatec.cz</t>
  </si>
  <si>
    <t>Oppelová</t>
  </si>
  <si>
    <t>oppelova@mesto-zatec.cz</t>
  </si>
  <si>
    <t>nedodání stanovisek dotčených orgánů, komunikace s veřejností</t>
  </si>
  <si>
    <t>Liberecký</t>
  </si>
  <si>
    <t>Česká Lípa</t>
  </si>
  <si>
    <t>Městský úřad Česká Lípa</t>
  </si>
  <si>
    <t>bkfbe3p</t>
  </si>
  <si>
    <t>podatelna@mucl.cz</t>
  </si>
  <si>
    <t>Jaroslava</t>
  </si>
  <si>
    <t>Petrboková</t>
  </si>
  <si>
    <t>petrbokova@mucl.cz</t>
  </si>
  <si>
    <t>Smělý</t>
  </si>
  <si>
    <t>smely@mucl.cz</t>
  </si>
  <si>
    <t>zpracovatelé ÚPD: chyby-nedostatky zejména v grafických částech a v textových částech - tvorba regulativů; dlouhé dodací lhůty</t>
  </si>
  <si>
    <t>Frýdlant</t>
  </si>
  <si>
    <t>Městský úřad Frýdlant</t>
  </si>
  <si>
    <t>nám. T. G. Masaryka</t>
  </si>
  <si>
    <t>t27bufd</t>
  </si>
  <si>
    <t>podatelna@mu-frydlant.cz</t>
  </si>
  <si>
    <t>Odbor stavebního úřadu a životního prostředí</t>
  </si>
  <si>
    <t>Zdeňka</t>
  </si>
  <si>
    <t>Prokopová</t>
  </si>
  <si>
    <t>zdena.prokopova@mu-frydlant.cz</t>
  </si>
  <si>
    <t>Simona</t>
  </si>
  <si>
    <t>Stočková</t>
  </si>
  <si>
    <t>simona.stockova@mu-frydlant.cz</t>
  </si>
  <si>
    <t>Územně plánovací činnost</t>
  </si>
  <si>
    <t>Jablonec nad Nisou</t>
  </si>
  <si>
    <t>Magistrát města Jablonec nad Nisou</t>
  </si>
  <si>
    <t>3100/19</t>
  </si>
  <si>
    <t>wufbr2a</t>
  </si>
  <si>
    <t>epodatelna@mestojablonec.cz</t>
  </si>
  <si>
    <t>Odbor územního a hospodářského rozvoje / oddělení územního plánování</t>
  </si>
  <si>
    <t>Michaela</t>
  </si>
  <si>
    <t>Smrčková</t>
  </si>
  <si>
    <t>smrckova@mestojablonec.cz</t>
  </si>
  <si>
    <t>seminář o ÚAP - seznámení s metodikou vyplňování dotazníků, konzultace ohledně pořizování a schvalování ÚP, konzultace ve věcí dotačních titulů, zadávání územních studií, problematika předkupního práva</t>
  </si>
  <si>
    <t>Změna č.59 platného ÚPměsta Jablonec nad Nisou</t>
  </si>
  <si>
    <t>výklad prostorových regulativů územních plánů, plochy koridorů, předkupní právo, zásahy nové politické reprezentace do rozpracovaných dokumentací</t>
  </si>
  <si>
    <t>Jilemnice</t>
  </si>
  <si>
    <t>Městský úřad Jilemnice</t>
  </si>
  <si>
    <t>g2nbdtx</t>
  </si>
  <si>
    <t>epodatelna@mesto.jilemnice.cz</t>
  </si>
  <si>
    <t>Vladimír</t>
  </si>
  <si>
    <t>Mečíř</t>
  </si>
  <si>
    <t>mecir@mesto.jilemnice.cz</t>
  </si>
  <si>
    <t>projednání UAP ORP</t>
  </si>
  <si>
    <t>68, 69, 70, 93</t>
  </si>
  <si>
    <t>střety záměrů s limity a hodnotami území</t>
  </si>
  <si>
    <t>Liberec</t>
  </si>
  <si>
    <t>Magistrát města Liberec</t>
  </si>
  <si>
    <t>náměstí Dr. E. Beneše</t>
  </si>
  <si>
    <t>7c6by6u</t>
  </si>
  <si>
    <t>posta@magistrat.liberec.cz</t>
  </si>
  <si>
    <t>Odbor hlavního architekta</t>
  </si>
  <si>
    <t>Kolomazník</t>
  </si>
  <si>
    <t>kolomaznik.petr@magistrat.liberec.cz</t>
  </si>
  <si>
    <t>Klára</t>
  </si>
  <si>
    <t>Rubášová</t>
  </si>
  <si>
    <t>rubasova.klara@magistrat.liberec.cz</t>
  </si>
  <si>
    <t>informace pro obce jak získat dotaci, infrormace pro obce o ÚAP a mapové aplikaci, informaci pro obce o pořizování ÚPD vzhledem k rozvoji obce, veřejné besedy k problematice ÚP</t>
  </si>
  <si>
    <t>zakázky na zpracování ÚP projektují projektanti bez zkušeností a znalostí projektování ÚP, zakázky získávají na základě nejnišší podané nabídky. Velké množství uplatněných připomínek a námitek včetně námitek zástupců veřejnosti, na základě metodik a judikátů je velice složité a časově náročné odůvodňování návrhu rozhodnutí. Neoprávněné požadavky místních samospráv při procesu pořizování.</t>
  </si>
  <si>
    <t>Nový Bor</t>
  </si>
  <si>
    <t>Městský úřad Nový Bor</t>
  </si>
  <si>
    <t>nám. Míru</t>
  </si>
  <si>
    <t>b7wbphv</t>
  </si>
  <si>
    <t>podatelna@novy-bor.cz</t>
  </si>
  <si>
    <t>Darina</t>
  </si>
  <si>
    <t>Měchurová</t>
  </si>
  <si>
    <t>dmechurova@novy-bor.cz</t>
  </si>
  <si>
    <t>Kazberuková</t>
  </si>
  <si>
    <t>lkazberukova@novy-bor.cz</t>
  </si>
  <si>
    <t>využití UAP pro UP obcí, pro žádosti o dotace apod</t>
  </si>
  <si>
    <t>68,70,82,93,112</t>
  </si>
  <si>
    <t>nedostatečná spolupráce samosparáv, špatná úroveň dat od jejich poskytovatelů</t>
  </si>
  <si>
    <t>Semily</t>
  </si>
  <si>
    <t>Městský úřad Semily</t>
  </si>
  <si>
    <t>Husova</t>
  </si>
  <si>
    <t>d36bywp</t>
  </si>
  <si>
    <t>podatelna@mu.semily.cz</t>
  </si>
  <si>
    <t>Odbor obvodní stavební úřad / oddělení územního plánování</t>
  </si>
  <si>
    <t>Mejsnar</t>
  </si>
  <si>
    <t>mejsnar@mu.semily.cz</t>
  </si>
  <si>
    <t>účasti na zastupitestvech obcí (na vyžádání), poradách starostů, konzultace územně analytických podkladů</t>
  </si>
  <si>
    <t>5, 6, 8, 57, 58, 59, 60, 61, 62, 63, 66, 92, 93, 111</t>
  </si>
  <si>
    <t>Velice zdlouhavé projednání i drobných změn územních plánů. Jako pořizovatelé méme vyhodnocovat připomínky a námitky a až následně je zaslat dotčeným orgánům, domníváme se, že by postup měl být následující: Pořizovatel rozešle uplatněné připomínky a námitky, dotčené orgány uvedou stanoviska z hlediska jednotlivých zákonů, pořizovatel vyhodnotí stanoviska a posoudí připomínky a hlediska zpracovaného návrhu územního plánu, urbanistického a cílů a úkolů ÚP, Velice obsáhlé, časově a administrativně náročné vyhodnocení připomínek a námitek v rámci opatření obecné povahy, při velkém počtu připomínek a námitek jsou územní plány těžko vydatelné. Tvůrčí činnost některých projektantů při zpracování územně plánovací dokumentace. Pomalá metodická činnost.</t>
  </si>
  <si>
    <t>Tanvald</t>
  </si>
  <si>
    <t>Městský úřad Tanvald</t>
  </si>
  <si>
    <t>Palackého</t>
  </si>
  <si>
    <t>92zbxiu</t>
  </si>
  <si>
    <t>meu@tanvald.cz</t>
  </si>
  <si>
    <t>Jindřich</t>
  </si>
  <si>
    <t>Kozlovský</t>
  </si>
  <si>
    <t>jkozlovsky@tanvald.cz</t>
  </si>
  <si>
    <t>Štim</t>
  </si>
  <si>
    <t>mstim@tanvald.cz</t>
  </si>
  <si>
    <t>s jednotlivými obcemi a jejich zástupci se pravidelně individuelně komunikuje zejména při průběhu procesu pořízení ÚPD a ÚAP</t>
  </si>
  <si>
    <t>80, 81, 106</t>
  </si>
  <si>
    <t>rozdílnost a mnohdy nepochopitelnost rozsudků NSS a KS, zbytečná složitost procesu pořízení ÚPD zejména ve vztahu k vyhodnocení vlivů na URÚ či vyhodnocování námitek a připomínek</t>
  </si>
  <si>
    <t>Turnov</t>
  </si>
  <si>
    <t>Městský úřad Turnov</t>
  </si>
  <si>
    <t>Antonína Dvořáka</t>
  </si>
  <si>
    <t>vehbxe9</t>
  </si>
  <si>
    <t>podatelna@mu.turnov.cz</t>
  </si>
  <si>
    <t>Odbor rozvoje města</t>
  </si>
  <si>
    <t>RNDr.</t>
  </si>
  <si>
    <t>Varga</t>
  </si>
  <si>
    <t>m.varga@mu.turnov.cz</t>
  </si>
  <si>
    <t>porady</t>
  </si>
  <si>
    <t>územní rezervy pro dopravní koridory</t>
  </si>
  <si>
    <t>Železný Brod</t>
  </si>
  <si>
    <t>Městský úřad Železný Brod</t>
  </si>
  <si>
    <t>náměstí 3. května</t>
  </si>
  <si>
    <t>zbgbryd</t>
  </si>
  <si>
    <t>podatelna@zelbrod.cz</t>
  </si>
  <si>
    <t>Mach</t>
  </si>
  <si>
    <t>d.mach@zelbrod.cz</t>
  </si>
  <si>
    <t>Královéhradecký</t>
  </si>
  <si>
    <t>Broumov</t>
  </si>
  <si>
    <t>Městský úřad Broumov</t>
  </si>
  <si>
    <t>třída Masarykova</t>
  </si>
  <si>
    <t>mdubzhy</t>
  </si>
  <si>
    <t>podatelna@broumov-mesto.cz</t>
  </si>
  <si>
    <t>Kubalík</t>
  </si>
  <si>
    <t>kubalik@broumov-mesto.cz</t>
  </si>
  <si>
    <t>Dobruška</t>
  </si>
  <si>
    <t>Městský úřad Dobruška</t>
  </si>
  <si>
    <t>nám. F. L. Věka</t>
  </si>
  <si>
    <t>mgjbetz</t>
  </si>
  <si>
    <t>posta@mestodobruska.cz</t>
  </si>
  <si>
    <t>Zima</t>
  </si>
  <si>
    <t>p.zima@mestodobruska.cz</t>
  </si>
  <si>
    <t>projednávání aktualizace ÚAP 2014</t>
  </si>
  <si>
    <t>Během projednávání ÚP další požadavky mimo stanovené termíny projednávání.</t>
  </si>
  <si>
    <t>Dvůr Králové nad Labem</t>
  </si>
  <si>
    <t>Městský úřad Dvůr Králové nad Labem</t>
  </si>
  <si>
    <t>mu5b26c</t>
  </si>
  <si>
    <t>podatelna@mudk.cz</t>
  </si>
  <si>
    <t>Rudolf</t>
  </si>
  <si>
    <t>rudolf@mudk.cz</t>
  </si>
  <si>
    <t>projednání ÚAP,schůzka starostů ORP</t>
  </si>
  <si>
    <t>51,67,68,69,70,118</t>
  </si>
  <si>
    <t>vynucování změn ÚPD na základě vlastnictví pozemku</t>
  </si>
  <si>
    <t>Hořice</t>
  </si>
  <si>
    <t>Městský úřad Hořice</t>
  </si>
  <si>
    <t>nám. Jiřího z Poděbrad</t>
  </si>
  <si>
    <t>247bzdz</t>
  </si>
  <si>
    <t>e-podatelna@horice.org</t>
  </si>
  <si>
    <t>Stavební úřad / oddělení územního plánování a regionálního rozvoje</t>
  </si>
  <si>
    <t>Vanická</t>
  </si>
  <si>
    <t>vanicka@horice.org</t>
  </si>
  <si>
    <t>stavební zákon - část - uzemní plánování,dotacen na pořízení</t>
  </si>
  <si>
    <t>67,68,69,70</t>
  </si>
  <si>
    <t>Hradec Králové</t>
  </si>
  <si>
    <t>Magistrát města Hradec Králové</t>
  </si>
  <si>
    <t>Československé armády</t>
  </si>
  <si>
    <t>408/51</t>
  </si>
  <si>
    <t>bebb2in</t>
  </si>
  <si>
    <t>podatelna@mmhk.cz</t>
  </si>
  <si>
    <t>Brůna</t>
  </si>
  <si>
    <t>petr.bruna@mmhk.cz</t>
  </si>
  <si>
    <t>Rambousková</t>
  </si>
  <si>
    <t>martina.rambouskova@mmhk.cz</t>
  </si>
  <si>
    <t>43,47,48</t>
  </si>
  <si>
    <t>problémem je kvalita stanovisek dotčených orgánů, které nemají stanovené náležitosti, vyjadřujíse k tomu, co již není předmětem projednání, chybí odůvodnění; obdobně je to s náležitostmi námitek, kde také chybí náležitosti a to i po výzvách k doplnění - namítající většinou nechápou co a proč mají doplňovat, proč nestačí, co již dle svého názoru dostatečně uvedli...dále považujeme za nesmyslné rozesílání připomínek uplatněných k návrhu ÚP v projednání podle § 50 odst.3 dotčeným orgánům a krajskému úřadu; za problamatické považujeme také skutečnost, že ne vždy je názor našeho nadřízeného orgánu v souladu s metodickými návody a názory MMR; dále vyjadřujeme obavu z připravované novely stavebního zákona, kdy bude ÚUP vydávat závazná stanoviska do řízení; trvající nedostatek finančních prostředků na pořízení ÚP v obcích - mají schválená zadání, ale čekají na peníze....</t>
  </si>
  <si>
    <t>Jaroměř</t>
  </si>
  <si>
    <t>Městský úřad Jaroměř</t>
  </si>
  <si>
    <t>nám. Československé armády</t>
  </si>
  <si>
    <t>sbwbzd5</t>
  </si>
  <si>
    <t>podatelna@jaromer-josefov.cz</t>
  </si>
  <si>
    <t>Odbor výstavby / Úřad územního plánování</t>
  </si>
  <si>
    <t>Hofman</t>
  </si>
  <si>
    <t>491847250, 604906722</t>
  </si>
  <si>
    <t>hofman@jaromer-josefov.cz</t>
  </si>
  <si>
    <t>Rydval</t>
  </si>
  <si>
    <t>rydval@jaromer-josefov.cz</t>
  </si>
  <si>
    <t>Účast na zasedáních zastupitelstev obcí, výběrová řízení na zpracovatele ÚPD obce, odborné konzultace s obcemi o pořízení ÚP, aktualizace ÚAP, projednání UAP s obcemi apod.</t>
  </si>
  <si>
    <t>67, 68, 69, 70, 81</t>
  </si>
  <si>
    <t>Stanoviska a vyjádření neobsahují veškeré náležitosti (např. zmocnění, opření argumentů o příslušná ustanovení v zákoně), Neúčast DO při projednáních ÚPD, nezasílání stanovisek dotčených orgánů k ÚPD, nesoulad ZÚR s ÚPD obcí - finanční problémy malých obcí (úhrada nákladů spojených s pořízením), neochota obcí pořizovat nové ÚPD apod.</t>
  </si>
  <si>
    <t>Jičín</t>
  </si>
  <si>
    <t>Městský úřad Jičín</t>
  </si>
  <si>
    <t>ztmbqug</t>
  </si>
  <si>
    <t>posta@mujicin.cz</t>
  </si>
  <si>
    <t>Odbor územního plánování a rozvoje města</t>
  </si>
  <si>
    <t>Ondřej</t>
  </si>
  <si>
    <t>Bodlák</t>
  </si>
  <si>
    <t>bodlak@mujicin.cz</t>
  </si>
  <si>
    <t>zpracování ÚPD; postup létajících pořizovatelů a projektantů; nejednoznačný a nedostatečný výklad stavebního zákona, nedostatek informací (školení ORP lze provádět dálkově = úspora státních peněz = úkol pro MMR)</t>
  </si>
  <si>
    <t>Kostelec nad Orlicí</t>
  </si>
  <si>
    <t>Městský úřad Kostelec nad Orlicí</t>
  </si>
  <si>
    <t>aj5bhbi</t>
  </si>
  <si>
    <t>podatelna@muko.cz</t>
  </si>
  <si>
    <t>Stavební úřad - životní prostředí / úsek územního plánování</t>
  </si>
  <si>
    <t>Lucie</t>
  </si>
  <si>
    <t>Lédrová</t>
  </si>
  <si>
    <t>lledrova@muko.cz</t>
  </si>
  <si>
    <t>Radomíra</t>
  </si>
  <si>
    <t>Padriánová</t>
  </si>
  <si>
    <t>rpadrianova@muko.cz</t>
  </si>
  <si>
    <t>Aaktuální informace k problematice územně plánovací činnosti, forma individuálních schůzek.</t>
  </si>
  <si>
    <t>Obsah stanovisek dotčených orgánů - dotčené orgány často upozorní na nějaký konkrétní jev v území, ale už nezhodnotí, zda návrh územního plánu s tímto koliduje či ne a zda s návrhem územního plánu souhlasí. Posouzení přesouvají na pořizovatele. Záměry vlastníků na vymezení zastavitelných ploch x ochrana ZPF.</t>
  </si>
  <si>
    <t>Náchod</t>
  </si>
  <si>
    <t>Městský úřad Náchod</t>
  </si>
  <si>
    <t>gmtbqhx</t>
  </si>
  <si>
    <t>podatelna@mestonachod.cz</t>
  </si>
  <si>
    <t>Andrea</t>
  </si>
  <si>
    <t>Lipovská</t>
  </si>
  <si>
    <t>a.lipovska@mestonachod.cz</t>
  </si>
  <si>
    <t>metodická pomoc, nové územní plány</t>
  </si>
  <si>
    <t>23, 43, 67, 68, 69, 70, 85, 93, 97, 98, 106</t>
  </si>
  <si>
    <t>pořizovatel nemá nástroje na řešení uplatněných požadavků, rozpor mezi právním stavem obec-zpracovatel a st. zákonem o odpovědnosti pořizovatele</t>
  </si>
  <si>
    <t>Nová Paka</t>
  </si>
  <si>
    <t>Městský úřad Nová Paka</t>
  </si>
  <si>
    <t>Dukelské náměstí</t>
  </si>
  <si>
    <t>y73bsrg</t>
  </si>
  <si>
    <t>podatelna@munovapaka.cz</t>
  </si>
  <si>
    <t>Oddělení rozvoje</t>
  </si>
  <si>
    <t>Vítězslav</t>
  </si>
  <si>
    <t>Dufek</t>
  </si>
  <si>
    <t>dufek@munovapaka.cz</t>
  </si>
  <si>
    <t>Sylva</t>
  </si>
  <si>
    <t>novakovova@munovapaka.cz</t>
  </si>
  <si>
    <t>valná hromada DSO Novopacko</t>
  </si>
  <si>
    <t>67-69</t>
  </si>
  <si>
    <t>spolupráce s některými projektanty</t>
  </si>
  <si>
    <t>Nové Město nad Metují</t>
  </si>
  <si>
    <t>Městský úřad Nové Město nad Metují</t>
  </si>
  <si>
    <t>qgfbxi4</t>
  </si>
  <si>
    <t>podatelna@novemestonm.cz</t>
  </si>
  <si>
    <t>Miloš</t>
  </si>
  <si>
    <t>Skalský</t>
  </si>
  <si>
    <t>skalsky@novemestonm.cz</t>
  </si>
  <si>
    <t>Adam</t>
  </si>
  <si>
    <t>Balcar</t>
  </si>
  <si>
    <t>balcar@novemestonm.cz</t>
  </si>
  <si>
    <t>pracovní semináře pro zastupitelstva, besedy s občany v souvislosti s novým ÚP Nového Města nad Metují</t>
  </si>
  <si>
    <t>47, 71, 93, 119</t>
  </si>
  <si>
    <t>Nejednoznačné výklady právních předpisů a hledání nejsprávnějších postupů.</t>
  </si>
  <si>
    <t>Nový Bydžov</t>
  </si>
  <si>
    <t>Městský úřad Nový Bydžov</t>
  </si>
  <si>
    <t>2umb8hk</t>
  </si>
  <si>
    <t>mesto@novybydzov.cz</t>
  </si>
  <si>
    <t>Rejthárek</t>
  </si>
  <si>
    <t>rejtharek@novybydzov.cz</t>
  </si>
  <si>
    <t>jednání obcí mikroregionu a správního území - témata dle potřeby</t>
  </si>
  <si>
    <t>Rychnov nad Kněžnou</t>
  </si>
  <si>
    <t>Městský úřad Rychnov nad Kněžnou</t>
  </si>
  <si>
    <t>Havlíčkova</t>
  </si>
  <si>
    <t>qc8bbmz</t>
  </si>
  <si>
    <t>podatelna@rychnov-city.cz</t>
  </si>
  <si>
    <t>Pavlína</t>
  </si>
  <si>
    <t>Ciranová</t>
  </si>
  <si>
    <t>pavlina.ciranova@rychnov-city.cz</t>
  </si>
  <si>
    <t>Brandejs</t>
  </si>
  <si>
    <t>jiri.brandejs@rychnov-city.cz</t>
  </si>
  <si>
    <t>informování v rámci setkávání starostů, co je ÚP, postup pořízení, součinnost úúp a samosprávy</t>
  </si>
  <si>
    <t>formálně nesprávná stanoviska dotčených orgánů, problémy s pochopením stavebního zákona ze strany veřejnosti</t>
  </si>
  <si>
    <t>Trutnov</t>
  </si>
  <si>
    <t>Městský úřad Trutnov</t>
  </si>
  <si>
    <t>Slovanské náměstí</t>
  </si>
  <si>
    <t>3acbs2c</t>
  </si>
  <si>
    <t>podatelna@trutnov.cz</t>
  </si>
  <si>
    <t>Seidel</t>
  </si>
  <si>
    <t>seidel@trutnov.cz</t>
  </si>
  <si>
    <t>Marek</t>
  </si>
  <si>
    <t>Hlíza</t>
  </si>
  <si>
    <t>hliza@trutnov.cz</t>
  </si>
  <si>
    <t>Pořizování ÚAP, přítomnost na jednání zastupitelstev kde je vysvětlována problematika ohledně územního plánování a rozvoje obcí</t>
  </si>
  <si>
    <t>Vrchlabí</t>
  </si>
  <si>
    <t>Městský úřad Vrchlabí</t>
  </si>
  <si>
    <t>Zámek</t>
  </si>
  <si>
    <t>f77btm4</t>
  </si>
  <si>
    <t>podatelna@muvrchlabi.cz</t>
  </si>
  <si>
    <t>Odbor rozvoje města a územního plánování</t>
  </si>
  <si>
    <t>Eliška</t>
  </si>
  <si>
    <t>Ryndová</t>
  </si>
  <si>
    <t>ryndovaeliska@muvrchlabi.cz</t>
  </si>
  <si>
    <t>dolezalovajana@muvrchlabi.cz</t>
  </si>
  <si>
    <t>Jednání se zástupci obcí na téma ÚAP, ÚPD, dotace, projednání ÚAP se zástupci obcí</t>
  </si>
  <si>
    <t>67,68,69,70,93</t>
  </si>
  <si>
    <t>neposkytování dat pro ÚAP od obcí</t>
  </si>
  <si>
    <t>Pardubický</t>
  </si>
  <si>
    <t>Česká Třebová</t>
  </si>
  <si>
    <t>Městský úřad Česká Třebová</t>
  </si>
  <si>
    <t>Staré náměstí</t>
  </si>
  <si>
    <t>bhqbzrn</t>
  </si>
  <si>
    <t>epodatelna@ceska-trebova.cz</t>
  </si>
  <si>
    <t>Odbor rozvoje města a investic</t>
  </si>
  <si>
    <t>Karel</t>
  </si>
  <si>
    <t>Švercl</t>
  </si>
  <si>
    <t>karel.svercl@ceska-trebova.cz</t>
  </si>
  <si>
    <t>Glaserová</t>
  </si>
  <si>
    <t>alena.glaserova@ceska-trebova.cz</t>
  </si>
  <si>
    <t>projednání územně analytických podkladů, postupy při pořizování územně plánovací dokumentace</t>
  </si>
  <si>
    <t>Hlinsko</t>
  </si>
  <si>
    <t>Městský úřad Hlinsko</t>
  </si>
  <si>
    <t>Poděbradovo náměstí</t>
  </si>
  <si>
    <t>k4hby3r</t>
  </si>
  <si>
    <t>epodatelna@hlinsko.cz</t>
  </si>
  <si>
    <t>Stavební úřad / úsek územního plánování a GIS</t>
  </si>
  <si>
    <t>Kozáčková</t>
  </si>
  <si>
    <t>kozackova@hlinsko.cz</t>
  </si>
  <si>
    <t>Zavřel</t>
  </si>
  <si>
    <t>zavrel.vladimir@hlinsko.cz</t>
  </si>
  <si>
    <t>projednání ÚAP OPR Hlinsko</t>
  </si>
  <si>
    <t>A080</t>
  </si>
  <si>
    <t>neúměrné požadavky obcí na zastavitelné plochy, některé požadavky DO v rozporu se stavebním zákonem</t>
  </si>
  <si>
    <t>Holice</t>
  </si>
  <si>
    <t>Městský úřad Holice</t>
  </si>
  <si>
    <t>Holubova</t>
  </si>
  <si>
    <t>hwkbrgj</t>
  </si>
  <si>
    <t>posta@holice.ipodatelna.cz</t>
  </si>
  <si>
    <t>Odbor životního prostředí a stavební úřad</t>
  </si>
  <si>
    <t>Zrůst</t>
  </si>
  <si>
    <t>zrust@mestoholice.cz</t>
  </si>
  <si>
    <t>polak@mestoholice.cz</t>
  </si>
  <si>
    <t>metodické vedení, novinky v oblasti územního plánování</t>
  </si>
  <si>
    <t>Chrudim</t>
  </si>
  <si>
    <t>Městský úřad Chrudim</t>
  </si>
  <si>
    <t>Pardubická</t>
  </si>
  <si>
    <t>3y8b2pi</t>
  </si>
  <si>
    <t>podatelna@chrudim-city.cz</t>
  </si>
  <si>
    <t>Kopecký</t>
  </si>
  <si>
    <t>petr.kopecky@chrudim-city.cz</t>
  </si>
  <si>
    <t>kooperace úřadu územního plánování a stavebních úřadů</t>
  </si>
  <si>
    <t>11,13,14,15,76,79,87,19,22,23,24,103</t>
  </si>
  <si>
    <t>nespolupráce obcí</t>
  </si>
  <si>
    <t>Králíky</t>
  </si>
  <si>
    <t>Městský úřad Králíky</t>
  </si>
  <si>
    <t>kf6btex</t>
  </si>
  <si>
    <t>kraliky@kraliky.eu</t>
  </si>
  <si>
    <t>Odbor územního plánování a stavební úřad</t>
  </si>
  <si>
    <t>Nosková</t>
  </si>
  <si>
    <t>d.noskova@kraliky.eu</t>
  </si>
  <si>
    <t>Chládková</t>
  </si>
  <si>
    <t>l.chladkova@kraliky.eu</t>
  </si>
  <si>
    <t>součinnost s dotčenými orgány</t>
  </si>
  <si>
    <t>Lanškroun</t>
  </si>
  <si>
    <t>Městský úřad Lanškroun</t>
  </si>
  <si>
    <t>nám. J. M. Marků</t>
  </si>
  <si>
    <t>27tbq25</t>
  </si>
  <si>
    <t>podatelna@lanskroun.eu</t>
  </si>
  <si>
    <t>Martinec</t>
  </si>
  <si>
    <t>pavel.martinec@lanskroun.eu</t>
  </si>
  <si>
    <t>Ilona</t>
  </si>
  <si>
    <t>Scheuerová</t>
  </si>
  <si>
    <t>ilona.scheuerová@lanskroun.eu</t>
  </si>
  <si>
    <t>informace k ÚP sdělené na setkání starostů ORP</t>
  </si>
  <si>
    <t>problémy s projektanty, chyby v dokumentaci, návrhy ÚPD nejsou přizpůsobeny změnám legislativy</t>
  </si>
  <si>
    <t>Litomyšl</t>
  </si>
  <si>
    <t>Městský úřad Litomyšl</t>
  </si>
  <si>
    <t>Bří Šťastných</t>
  </si>
  <si>
    <t>x4cbvs8</t>
  </si>
  <si>
    <t>podatelna@litomysl.cz</t>
  </si>
  <si>
    <t>Odbor výstavby a územního plánování / oddělení úřadu územního plánování</t>
  </si>
  <si>
    <t>Filipi</t>
  </si>
  <si>
    <t>josef.filipi@litomysl.cz</t>
  </si>
  <si>
    <t>23, 90-93</t>
  </si>
  <si>
    <t>stanoviska DO jsou vydávána v rozporu s právními předpisy nebo nejsou vydávána vůbec</t>
  </si>
  <si>
    <t>Moravská Třebová</t>
  </si>
  <si>
    <t>Městský úřad Moravská Třebová</t>
  </si>
  <si>
    <t>32/29</t>
  </si>
  <si>
    <t>fqtb4bs</t>
  </si>
  <si>
    <t>posta@mtrebova.cz</t>
  </si>
  <si>
    <t>Dušan</t>
  </si>
  <si>
    <t>Sejbal</t>
  </si>
  <si>
    <t>dsejbal@mtrebova.cz</t>
  </si>
  <si>
    <t>Elfmarková</t>
  </si>
  <si>
    <t>selfmarkova@seznam.cz</t>
  </si>
  <si>
    <t>informace a projednání aktualizace ÚAP</t>
  </si>
  <si>
    <t>špatná komunikace s projektantem, neplnění termínů, jeho neochota urychleně upravovat návrhy, ugování zastupitelů obce k plnění úkolů, nepředání potřebných podkladů</t>
  </si>
  <si>
    <t>Pardubice</t>
  </si>
  <si>
    <t>Magistrát města Pardubic</t>
  </si>
  <si>
    <t>Pernštýnské náměstí</t>
  </si>
  <si>
    <t>ukzbx4z</t>
  </si>
  <si>
    <t>posta@mmp.cz</t>
  </si>
  <si>
    <t>Pavla</t>
  </si>
  <si>
    <t>Pannová</t>
  </si>
  <si>
    <t>Pavla.Pannova@mmp.cz</t>
  </si>
  <si>
    <t>Blanka</t>
  </si>
  <si>
    <t>Konstantinová</t>
  </si>
  <si>
    <t>Blanka.Konstantinová@mmp.cz</t>
  </si>
  <si>
    <t>68, 69, 70, 73, 82</t>
  </si>
  <si>
    <t>Neustálá poptávka ploch pro bydlení, ÚSES, tlak samosprávy na pořizování ÚPD dle jejich představ</t>
  </si>
  <si>
    <t>Polička</t>
  </si>
  <si>
    <t>Městský úřad Polička</t>
  </si>
  <si>
    <t>w87brph</t>
  </si>
  <si>
    <t>epodatelna@policka.org</t>
  </si>
  <si>
    <t>Odbor územního plánování, rozvoje a životního prostředí / úsek územního plánování a rozvoje</t>
  </si>
  <si>
    <t>Mastná</t>
  </si>
  <si>
    <t>mastna@policka.org</t>
  </si>
  <si>
    <t>Mihulka</t>
  </si>
  <si>
    <t>mihulka@policka.org; urad@policka.org</t>
  </si>
  <si>
    <t>příprava aktulizace ÚAP, projednání aktualizace ÚAP</t>
  </si>
  <si>
    <t>47, 48, 68, 70, 80, 81, 93</t>
  </si>
  <si>
    <t>námitky dotčených osob, chybná stanoviska DO</t>
  </si>
  <si>
    <t>Přelouč</t>
  </si>
  <si>
    <t>Městský úřad Přelouč</t>
  </si>
  <si>
    <t>b4hbqav</t>
  </si>
  <si>
    <t>epodatelna@mestoprelouc.cz</t>
  </si>
  <si>
    <t>Obdor stavební</t>
  </si>
  <si>
    <t>Lubomír</t>
  </si>
  <si>
    <t>Novotný</t>
  </si>
  <si>
    <t>lubomir.novotny@mestoprelouc.cz</t>
  </si>
  <si>
    <t>Hakl</t>
  </si>
  <si>
    <t>miroslav.hakl@mestoprelouc.cz</t>
  </si>
  <si>
    <t>Vysvětlení problematiky UAP</t>
  </si>
  <si>
    <t>A005, A006, A007, A008, A 009, A013, A017, A018, A021, A043, A044, A063, A064, A068, A070, A081, A097, A111</t>
  </si>
  <si>
    <t>Svitavy</t>
  </si>
  <si>
    <t>Městský úřad Svitavy</t>
  </si>
  <si>
    <t>T. G. Masaryka</t>
  </si>
  <si>
    <t>6jrbphg</t>
  </si>
  <si>
    <t>posta@svitavy.cz</t>
  </si>
  <si>
    <t>Poláček</t>
  </si>
  <si>
    <t>roman.polacek@svitavy.cz</t>
  </si>
  <si>
    <t>Korcová</t>
  </si>
  <si>
    <t>dagmar.korcova@svitavy.cz</t>
  </si>
  <si>
    <t>68, 70, 93, 97, 114</t>
  </si>
  <si>
    <t>Špatně nastavené smluvní vztahy mezi obcemi a zhotoviteli územních plánů, které pořizovatel nemůže ovlivnit.</t>
  </si>
  <si>
    <t>Ústí nad Orlicí</t>
  </si>
  <si>
    <t>Městský úřad Ústí nad Orlicí</t>
  </si>
  <si>
    <t>Sychrova</t>
  </si>
  <si>
    <t>bxcbwmg</t>
  </si>
  <si>
    <t>podatelna@muuo.cz</t>
  </si>
  <si>
    <t>Marčík</t>
  </si>
  <si>
    <t>marcik@muuo.cz</t>
  </si>
  <si>
    <t>Lukáš</t>
  </si>
  <si>
    <t>Franz</t>
  </si>
  <si>
    <t>franz@muuo.cz</t>
  </si>
  <si>
    <t>Porada starostů obcí</t>
  </si>
  <si>
    <t>Vysoké Mýto</t>
  </si>
  <si>
    <t>Městský úřad Vysoké Mýto</t>
  </si>
  <si>
    <t>B. Smetany</t>
  </si>
  <si>
    <t>47jbpbt</t>
  </si>
  <si>
    <t>radnice@vysoke-myto.cz</t>
  </si>
  <si>
    <t>Karmín</t>
  </si>
  <si>
    <t>lubos.karmin@vysoke-myto.cz</t>
  </si>
  <si>
    <t>Kubešová</t>
  </si>
  <si>
    <t>marcela.kubesova@vysoke-myto.cz</t>
  </si>
  <si>
    <t>Pořízení nových ÚP do roku 2020</t>
  </si>
  <si>
    <t>Žamberk</t>
  </si>
  <si>
    <t>Městský úřad Žamberk</t>
  </si>
  <si>
    <t>ia9b3gu</t>
  </si>
  <si>
    <t>podatelna@muzbk.cz</t>
  </si>
  <si>
    <t>Regionální rozvoj a územní plánování</t>
  </si>
  <si>
    <t>Mimra</t>
  </si>
  <si>
    <t>m.mimra@zamberk.eu</t>
  </si>
  <si>
    <t>m.mimra@muzbk.cz</t>
  </si>
  <si>
    <t>info z oblasti ÚP v rámci porad starostů ORP + projednání ÚAP</t>
  </si>
  <si>
    <t>neúměrné požadavky na vymezení zastavitelných ploch; nesouvisející požadavky DO</t>
  </si>
  <si>
    <t>Vysočina</t>
  </si>
  <si>
    <t>Bystřice nad Pernštejnem</t>
  </si>
  <si>
    <t>Městský úřad Bystřice nad Pernštejnem</t>
  </si>
  <si>
    <t>Příční</t>
  </si>
  <si>
    <t>b3mbs36</t>
  </si>
  <si>
    <t>posta@bystricenp.cz</t>
  </si>
  <si>
    <t>Tomáš</t>
  </si>
  <si>
    <t>Straka</t>
  </si>
  <si>
    <t>tomas.straka@bystricenp.cz</t>
  </si>
  <si>
    <t>Představení změn v územním plánování na poradách mikroregionu, projednávání ÚAP</t>
  </si>
  <si>
    <t>Havlíčkův Brod</t>
  </si>
  <si>
    <t>Městský úřad Havlíčkův Brod</t>
  </si>
  <si>
    <t>5uvbfub</t>
  </si>
  <si>
    <t>podatelna@muhb.cz</t>
  </si>
  <si>
    <t>Odbor rozvoje města / úsek územního plánování a GIS</t>
  </si>
  <si>
    <t>Kučírek</t>
  </si>
  <si>
    <t>vkucirek@muhb.cz</t>
  </si>
  <si>
    <t>ÚAP, ÚP</t>
  </si>
  <si>
    <t>Humpolec</t>
  </si>
  <si>
    <t>Městský úřad Humpolec</t>
  </si>
  <si>
    <t>Horní náměstí</t>
  </si>
  <si>
    <t>6gfbdxd</t>
  </si>
  <si>
    <t>posta@mesto-humpolec.cz</t>
  </si>
  <si>
    <t>Stavební úřad / úsek územního plánování</t>
  </si>
  <si>
    <t>Hrbek</t>
  </si>
  <si>
    <t>milan.hrbek@mesto-humpolec.cz</t>
  </si>
  <si>
    <t>Staněk</t>
  </si>
  <si>
    <t>jan.stanek@mesto-humpolec.cz</t>
  </si>
  <si>
    <t>setkání s politickou reprezentací obcí, kde jsou vysvětlovány postupy pořizování územně plánovací dokumentace, setkání starostů, projednání ÚAP</t>
  </si>
  <si>
    <t>17, 18, 21, 22, 23, 54, 67, 68, 69, 70, 93</t>
  </si>
  <si>
    <t>Společenské klima, ve kterém dominují sobecké, krátkozraké zájmy jedinců. Mnoho zákonů, mnoho vyhlášek a fakt, že potřebují metodický výklad -nejednoznačné a v čase se vyvíjející vykládání předpisů (rozdílně projektanty, pořizovateli, DO, zastupiteli, veřejností). Ve výsledku nejde o územní plánování, urbanismus, veřejné zájmy, udržitelný vývoj...</t>
  </si>
  <si>
    <t>Chotěboř</t>
  </si>
  <si>
    <t>Městský úřad Chotěboř</t>
  </si>
  <si>
    <t>Trčků z Lípy</t>
  </si>
  <si>
    <t>94ubfm7</t>
  </si>
  <si>
    <t>podatelna@chotebor.cz</t>
  </si>
  <si>
    <t>Oddělení územního plánování a GIS</t>
  </si>
  <si>
    <t>Pecnová</t>
  </si>
  <si>
    <t>pecnova@chotebor.cz</t>
  </si>
  <si>
    <t>setkání se starosty ORP, se stavebními úřady, s odborem životního prostředí (předávání informací, ÚAP, územní plány změny...)</t>
  </si>
  <si>
    <t>Jihlava</t>
  </si>
  <si>
    <t>Magistrát města Jihlavy</t>
  </si>
  <si>
    <t>97/1</t>
  </si>
  <si>
    <t>jw5bxb4</t>
  </si>
  <si>
    <t>epodatelna@jihlava-city.cz</t>
  </si>
  <si>
    <t>Odbor Úřad územního plánování</t>
  </si>
  <si>
    <t>Lakomý</t>
  </si>
  <si>
    <t>tomas.lakomy@jihlava-city.cz</t>
  </si>
  <si>
    <t>aktualizace úap, cyklotématika, projekt obce sobě, integrovaný plán rozvoje území</t>
  </si>
  <si>
    <t>5, 6, 7, 8, 9, 10</t>
  </si>
  <si>
    <t>ZPF - často brzdí rozvoj bez znalosti konkr. místa; KHS - často požadavky nad rámec; nekvalitní dokumentace k projednání (chyby zpracovatele)</t>
  </si>
  <si>
    <t>Moravské Budějovice</t>
  </si>
  <si>
    <t>Městský úřad Moravské Budějovice</t>
  </si>
  <si>
    <t>25dbcps</t>
  </si>
  <si>
    <t>epodatelna@mbudejovice.cz</t>
  </si>
  <si>
    <t>Odbor výstavby a územního plánování / oddělení úřadu územního plánování, regionální a památkové péče</t>
  </si>
  <si>
    <t>Špačková</t>
  </si>
  <si>
    <t>spackova@mbudejovice.cz</t>
  </si>
  <si>
    <t>novotny@mbudejovice.cz</t>
  </si>
  <si>
    <t>Pořizování ÚP</t>
  </si>
  <si>
    <t>Opatření proti průtahům</t>
  </si>
  <si>
    <t>Náměšť nad Oslavou</t>
  </si>
  <si>
    <t>Městský úřad Náměšť nad Oslavou</t>
  </si>
  <si>
    <t>s72bqcj</t>
  </si>
  <si>
    <t>podatelna@mesto-namest.cz</t>
  </si>
  <si>
    <t>Odbor výstavby a územního rozvoje / oddělení úřad územního plánování</t>
  </si>
  <si>
    <t>Alois</t>
  </si>
  <si>
    <t>Chlubna</t>
  </si>
  <si>
    <t>chlubna@mesto-namest.cz</t>
  </si>
  <si>
    <t>projednání ÚP, projednání ÚAP</t>
  </si>
  <si>
    <t>součinnost s projektantem, projednání s DO</t>
  </si>
  <si>
    <t>Nové Město na Moravě</t>
  </si>
  <si>
    <t>Městský úřad Nové Město na Moravě</t>
  </si>
  <si>
    <t>Vratislavovo náměstí</t>
  </si>
  <si>
    <t>y67bvir</t>
  </si>
  <si>
    <t>posta@nmnm.cz</t>
  </si>
  <si>
    <t>Odbor stavební a životního prostředí</t>
  </si>
  <si>
    <t>Jamborová</t>
  </si>
  <si>
    <t>lenka.jamborova@meu.nmnm.cz</t>
  </si>
  <si>
    <t>Cacek</t>
  </si>
  <si>
    <t>josef.cacek@meu.nmnm.cz</t>
  </si>
  <si>
    <t>porady Mikroregionu, konzultace se starosty při pořizování ÚAP</t>
  </si>
  <si>
    <t>Pacov</t>
  </si>
  <si>
    <t>Městský úřad Pacov</t>
  </si>
  <si>
    <t>xbtbhcm</t>
  </si>
  <si>
    <t>podatelna@mestopacov.cz</t>
  </si>
  <si>
    <t>Smetana</t>
  </si>
  <si>
    <t>smetana@mestopacov.cz</t>
  </si>
  <si>
    <t>Strnad</t>
  </si>
  <si>
    <t>strnad@mestopacov.cz</t>
  </si>
  <si>
    <t>seznámení zástupců obcí v rámci mikroregiónů v působnosti ORP s postupuy projednávání územních plánů</t>
  </si>
  <si>
    <t>problémy s dodržováním termínů odevzdání návrhů ÚP od projektanta, problémy v komunikaci mezi určeným zastupitelem a orgánem ÚP</t>
  </si>
  <si>
    <t>Pelhřimov</t>
  </si>
  <si>
    <t>Městský úřad Pelhřimov</t>
  </si>
  <si>
    <t>Pražská</t>
  </si>
  <si>
    <t>ugqb3nb</t>
  </si>
  <si>
    <t>Odbor výstavby / oddělení územního plánu</t>
  </si>
  <si>
    <t>Přech</t>
  </si>
  <si>
    <t>prech@mupe.cz</t>
  </si>
  <si>
    <t>ÚAP a jejich využití a zveřejnění</t>
  </si>
  <si>
    <t>8, 13, 14, 15, 67, 68, 69, 70, 94, 95</t>
  </si>
  <si>
    <t>součinnost s projektanty, návrh neodpovídá legislativě, součinnost s DO - nevydávají stanoviska, néúčast DO na jednáních, nezájem veřejnosti</t>
  </si>
  <si>
    <t>Světlá nad Sázavou</t>
  </si>
  <si>
    <t>Městský úřad Světlá nad Sázavou</t>
  </si>
  <si>
    <t>náměstí Trčků z Lípy</t>
  </si>
  <si>
    <t>yptb58f</t>
  </si>
  <si>
    <t>podatelna@svetlans.cz</t>
  </si>
  <si>
    <t>Bárta</t>
  </si>
  <si>
    <t>barta@svetlans.cz</t>
  </si>
  <si>
    <t>Moučka</t>
  </si>
  <si>
    <t>moucka@svetlans.cz</t>
  </si>
  <si>
    <t>seznámení s aktualizací ÚAP a novinkami v územním plánování</t>
  </si>
  <si>
    <t>Telč</t>
  </si>
  <si>
    <t>Městský úřad Telč</t>
  </si>
  <si>
    <t>náměstí Zachariáše z Hradce</t>
  </si>
  <si>
    <t>c26bg9k</t>
  </si>
  <si>
    <t>epodatelna@telc.eu</t>
  </si>
  <si>
    <t>Švec</t>
  </si>
  <si>
    <t>Dis.</t>
  </si>
  <si>
    <t>vladimír.svec@telc.eu</t>
  </si>
  <si>
    <t>Přibylová</t>
  </si>
  <si>
    <t>eva.pribylova@telc.eu</t>
  </si>
  <si>
    <t>setkání se starosty obce,předávání informací z územního plánování</t>
  </si>
  <si>
    <t>součinnost s některými projektanty, se zástupci obcí</t>
  </si>
  <si>
    <t>Třebíč</t>
  </si>
  <si>
    <t>Městský úřad Třebíč</t>
  </si>
  <si>
    <t>116/6</t>
  </si>
  <si>
    <t>6pub8mc</t>
  </si>
  <si>
    <t>epodatelna@trebic.cz</t>
  </si>
  <si>
    <t>Odbor rozvoje a územního plánování / oddělení Úřad územního plánování</t>
  </si>
  <si>
    <t>Šárka</t>
  </si>
  <si>
    <t>Filipková</t>
  </si>
  <si>
    <t>s.filipkova@trebic.cz</t>
  </si>
  <si>
    <t>Moláková</t>
  </si>
  <si>
    <t>d.molakova@trebic.cz</t>
  </si>
  <si>
    <t>v roce 2014 proběhlo několik neoficiálních schůzek se zástupci dotčených orgánů týkajících se stanovisek k ÚPD</t>
  </si>
  <si>
    <t>zrušení opatření obecné povahy Změna č. 2 Územního plánu obce Přibyslavice Krajským soudem v Brně, vráceno k novému projednání</t>
  </si>
  <si>
    <t>68, 70, 91</t>
  </si>
  <si>
    <t>obsah stanovisek dotčených orgánů (např. neobsahují právní ustanovení, neobsahují kompletní informace, chybí odůvodnění)</t>
  </si>
  <si>
    <t>Velké Meziříčí</t>
  </si>
  <si>
    <t>Městský úřad Velké Meziříčí</t>
  </si>
  <si>
    <t>Radnická</t>
  </si>
  <si>
    <t>gvebwhm</t>
  </si>
  <si>
    <t>podatelna@mestovm.cz</t>
  </si>
  <si>
    <t>Kozina</t>
  </si>
  <si>
    <t>kozina@mestovm.cz</t>
  </si>
  <si>
    <t>Kunčarová</t>
  </si>
  <si>
    <t>kuncarova@mestovm.cz</t>
  </si>
  <si>
    <t>projednání III. úplné aktualizace ÚAP</t>
  </si>
  <si>
    <t>komunikace s dotčenými orgány - forma a náležitosti stanovisek</t>
  </si>
  <si>
    <t>Žďár nad Sázavou</t>
  </si>
  <si>
    <t>Městský úřad Žďár nad Sázavou</t>
  </si>
  <si>
    <t>Žižkova</t>
  </si>
  <si>
    <t>227/1</t>
  </si>
  <si>
    <t>ybxb3sz</t>
  </si>
  <si>
    <t>posta@zdarns.cz</t>
  </si>
  <si>
    <t>Škodová</t>
  </si>
  <si>
    <t>irena.skodova@zdarns.cz</t>
  </si>
  <si>
    <t>novinky z oblasti stavebního zákona, ÚP a projednání ÚAP</t>
  </si>
  <si>
    <t>Jihomoravský</t>
  </si>
  <si>
    <t>Blansko</t>
  </si>
  <si>
    <t>Městský úřad Blansko</t>
  </si>
  <si>
    <t>32/3</t>
  </si>
  <si>
    <t>ecmb355</t>
  </si>
  <si>
    <t>epodatelna@blansko.cz</t>
  </si>
  <si>
    <t>Reisiglová</t>
  </si>
  <si>
    <t>reisiglova@blansko.cz</t>
  </si>
  <si>
    <t>Kouřil</t>
  </si>
  <si>
    <t>kouril@blansko.cz</t>
  </si>
  <si>
    <t>porada starostů pod KÚ JMK</t>
  </si>
  <si>
    <t>pouze místy infrastruktura obcí</t>
  </si>
  <si>
    <t>Obce se vyhýbají pořízení nového územního plánu a preferují změny (důvodem je to, že MMR opakovaně měnilo lhůtu ukončení platnosti starých ÚPD), Obce se brání režimu územní studie a nedomýšlejí dopady ÚP činnosti</t>
  </si>
  <si>
    <t>Boskovice</t>
  </si>
  <si>
    <t>Městský úřad Boskovice</t>
  </si>
  <si>
    <t>náměstí 9. května</t>
  </si>
  <si>
    <t>954/2</t>
  </si>
  <si>
    <t>qmkbq7h</t>
  </si>
  <si>
    <t>epodatelna@boskovice.cz</t>
  </si>
  <si>
    <t>Odbor výstavby a územního plánovaní</t>
  </si>
  <si>
    <t>Slavoj</t>
  </si>
  <si>
    <t>Horečka</t>
  </si>
  <si>
    <t>slavoj.horecka@boskovice.cz</t>
  </si>
  <si>
    <t>21-24, 54, 68-70, 85, 93</t>
  </si>
  <si>
    <t>Brno</t>
  </si>
  <si>
    <t>Magistrát města Brna</t>
  </si>
  <si>
    <t>Kounicova</t>
  </si>
  <si>
    <t>949/67</t>
  </si>
  <si>
    <t>a7kbrrn</t>
  </si>
  <si>
    <t>oupr@brno.cz</t>
  </si>
  <si>
    <t>Odbor územního plánování a rozvoje</t>
  </si>
  <si>
    <t>Mgr. Ing.</t>
  </si>
  <si>
    <t>Kateřina</t>
  </si>
  <si>
    <t>Leopoldová</t>
  </si>
  <si>
    <t>Krajský soud v Brně svým rozsudkem ze dne 6. 3. 2014, č. j. 67 A 2/2013-134, zrušil opatření obecné povahy – úprava směrné části Územního plánu města Brna - ul. Metodějova ze dne 23. 7. 2013; Krajský soud v Brně svým rozsudkem ze dne 4. 6. 2014, č. j. 66 A 2/2014-89, zrušil opatření obecné povahy – úprava směrné části Územního plánu města Brna - ul. Gajdošova; Krajský soud v Brně svým rozsudkem ze dne 9. 9. 2014, č. j. 63 A 3/2014-137, zrušil opatření obecné povahy – úprava směrné části Územního plánu města Brna – chatová oblast Osada, k.ú. Kníničky, ze dne 3. 8. 2011.</t>
  </si>
  <si>
    <t>Krajský soud v Brně svým rozsudkem ze dne 25. 11. 2014, č. j. 64 A 5/2014-171, zrušil část opatření obecné povahy č. 3/2014, Změna Územního plánu města Brna „Aktualizace ÚPmB“, v rozsahu části týkající se změny funkčních ploch na pozemcích p. č. 2134 a p. č. 2135 v k. ú. Žabovřesky.</t>
  </si>
  <si>
    <t>81, 82, 119</t>
  </si>
  <si>
    <t>Časově a pracovně značně náročné a současně většinou zcela neplodné řešení protestů různých občanských sdružení a ekologických aktivit. Soudní spory, v nichž je žalován obsah směrné části ÚPD (schválený zastupitelstvem a vydaný vyhláškami města), čímž vznikají obrovské problémy při aplikaci předmětné ÚPD.</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</si>
  <si>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</si>
  <si>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</si>
  <si>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</si>
  <si>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</si>
  <si>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</si>
  <si>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</si>
  <si>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</si>
  <si>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</si>
  <si>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ÚP,porady na KÚ sněkterými dotčenými orgány</t>
  </si>
  <si>
    <t>43, 54, 67-75, 81, 82, 85, 93, 96, 97, 115</t>
  </si>
  <si>
    <t>Součinnost s DO - špatná stanoviska(zejména OBÚ, MŽP, MK),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</si>
  <si>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</si>
  <si>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</si>
  <si>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</si>
  <si>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</si>
  <si>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</si>
  <si>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Odbor územního plánování, rozvoje a investic</t>
  </si>
  <si>
    <t>Seitl</t>
  </si>
  <si>
    <t>seitl@bucovice.cz</t>
  </si>
  <si>
    <t>Bělohoubek</t>
  </si>
  <si>
    <t>belohoubek@bucovice.cz</t>
  </si>
  <si>
    <t>Správní , územní plánování a stavební řád</t>
  </si>
  <si>
    <t>Hodonín</t>
  </si>
  <si>
    <t>Městský úřad Hodonín</t>
  </si>
  <si>
    <t>53/1</t>
  </si>
  <si>
    <t>mwvbvks</t>
  </si>
  <si>
    <t>podatelna@muhodonin.cz</t>
  </si>
  <si>
    <t>Dalibor</t>
  </si>
  <si>
    <t>novak.dalibor@muhodonin.cz</t>
  </si>
  <si>
    <t>Stanoviska a vyjádření nejsou věcná – opakují se naprosto stejná obecná znění u jednotlivých stupňů projednávané ÚPD (liší se pouze v č.j. a datu vydání), a to i přes intervenci pořizovatele a jeho opakovanou snahu sjednat nápravu.</t>
  </si>
  <si>
    <t>Hustopeče</t>
  </si>
  <si>
    <t>Městský úřad Hustopeče</t>
  </si>
  <si>
    <t>Dukelské nám.</t>
  </si>
  <si>
    <t>z34bt3y</t>
  </si>
  <si>
    <t>posta@hustopece-city.cz</t>
  </si>
  <si>
    <t>Lydie</t>
  </si>
  <si>
    <t>Filipová</t>
  </si>
  <si>
    <t>region@hustopece.cz</t>
  </si>
  <si>
    <t>zákonný proces pořizování ÚPD, úloha určeného zastupitele, pořizování ÚAP</t>
  </si>
  <si>
    <t>problémy v součinnosti se samosprávami, nesprávná formulace usnesení, výběr projektanta územního plánu ne základě jediného kritéria nejnižší ceny a s tím související nízká kvalita zpracování návrhu územního plánu, nedostatečná stanoviska a vyjádření některých dotčených orgánů</t>
  </si>
  <si>
    <t>Ivančice</t>
  </si>
  <si>
    <t>Městský úřad Ivančice</t>
  </si>
  <si>
    <t>196/6</t>
  </si>
  <si>
    <t>sh2bdw6</t>
  </si>
  <si>
    <t>posta@muiv.cz</t>
  </si>
  <si>
    <t>Coufal</t>
  </si>
  <si>
    <t>coufal@muiv.cz</t>
  </si>
  <si>
    <t>coufalvmuiv.cz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</si>
  <si>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</si>
  <si>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</si>
  <si>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</si>
  <si>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</si>
  <si>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</si>
  <si>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</si>
  <si>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</si>
  <si>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</si>
  <si>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</si>
  <si>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</si>
  <si>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</si>
  <si>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</si>
  <si>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setkání starostů, porady pořizovatelů ORP</t>
  </si>
  <si>
    <t>obsažnost a množství podání spolků ( dříve občanských sdružené)</t>
  </si>
  <si>
    <t>Kyjov</t>
  </si>
  <si>
    <t>Městský úřad Kyjov</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</si>
  <si>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</si>
  <si>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</si>
  <si>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</si>
  <si>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</si>
  <si>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</si>
  <si>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</si>
  <si>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 komunitní plánování MAS</t>
  </si>
  <si>
    <t>1) příliš obecná stanoviska DO</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</si>
  <si>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</si>
  <si>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</si>
  <si>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</si>
  <si>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</si>
  <si>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</si>
  <si>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</si>
  <si>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</si>
  <si>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</si>
  <si>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</si>
  <si>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</si>
  <si>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</si>
  <si>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</si>
  <si>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</si>
  <si>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</si>
  <si>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</si>
  <si>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</si>
  <si>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</si>
  <si>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</si>
  <si>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</si>
  <si>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</si>
  <si>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</si>
  <si>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</si>
  <si>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</si>
  <si>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</si>
  <si>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</si>
  <si>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</si>
  <si>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</si>
  <si>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6, 8, 67, 68, 69, 70, 118</t>
  </si>
  <si>
    <t>NRBK, ÚSES, dopravní stavby (R52), občanská sdružení dle zákona 114/1992 Sb.</t>
  </si>
  <si>
    <t>Rosice</t>
  </si>
  <si>
    <t>Městský úřad Rosice</t>
  </si>
  <si>
    <t>6abbzec</t>
  </si>
  <si>
    <t>posta@mesto.rosice.cz</t>
  </si>
  <si>
    <t>Daša</t>
  </si>
  <si>
    <t>Plucarová</t>
  </si>
  <si>
    <t>plucarova@mesto.rosice.cz</t>
  </si>
  <si>
    <t>Projednání 3. úplné aktualizace ÚAP ORP s obcemi</t>
  </si>
  <si>
    <t>Slavkov u Brna</t>
  </si>
  <si>
    <t>Městský úřad Slavkov u Brna</t>
  </si>
  <si>
    <t>zrvbwe4</t>
  </si>
  <si>
    <t>podatelna@meuslavkov.cz</t>
  </si>
  <si>
    <t>Odbor stavebního a územně plánovacího úřadu</t>
  </si>
  <si>
    <t>Postránecká</t>
  </si>
  <si>
    <t>hana.postranecka@meuslavkov.cz</t>
  </si>
  <si>
    <t>Hedvika</t>
  </si>
  <si>
    <t>Drechslerová</t>
  </si>
  <si>
    <t>hedvika.drechslerova@meuslavkov.cz</t>
  </si>
  <si>
    <t>dokumentace zpracovaná projektantem vykazuje chyby, nedostatky</t>
  </si>
  <si>
    <t>Šlapanice</t>
  </si>
  <si>
    <t>Městský úřad Šlapanice</t>
  </si>
  <si>
    <t>Opuštěná</t>
  </si>
  <si>
    <t>2xfbbgj</t>
  </si>
  <si>
    <t>podatelna@slapanice.cz</t>
  </si>
  <si>
    <t>Odbor výstavby / oddělení územního plánování a památkové péče</t>
  </si>
  <si>
    <t>Meitnerová</t>
  </si>
  <si>
    <t>meitnerova@slapanice.cz</t>
  </si>
  <si>
    <t>Bábíčková</t>
  </si>
  <si>
    <t>babickova@slapanice.cz</t>
  </si>
  <si>
    <t>aktualizace ÚAP, ÚP</t>
  </si>
  <si>
    <t>Krajský soud „Opatření obecné povahy - územní plán obce Sokolnice vydaný zastupitelstvem dne 10. 4. 2014 a účinný dne 1. 5. 2014“ byl zrušen v části týkající se pozemku p. č. 604 v k. ú. Sokolnice dnem právní moci rozsudku. • Obec podala k NSS žádostí o odklad vykonatelnosti tohoto rozsudku. Odkladný účinek nebyl přiznán. • Obec s rozhodnutím soudu nesouhlasí a podala kasační stížnost k NSS.</t>
  </si>
  <si>
    <t>43,054, 64, 94, 111, 113, 114</t>
  </si>
  <si>
    <t>Návrh funkčního využití pozemků s kterými nesouhlasí vlastník pozemku.</t>
  </si>
  <si>
    <t>Tišnov</t>
  </si>
  <si>
    <t>Městský úřad Tišnov</t>
  </si>
  <si>
    <t>qzjbhat</t>
  </si>
  <si>
    <t>zdenka.kralova@tisnov.cz</t>
  </si>
  <si>
    <t>alena.dolezalova@tisnov.cz</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</si>
  <si>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</si>
  <si>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</si>
  <si>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</si>
  <si>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</si>
  <si>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</si>
  <si>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</si>
  <si>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</si>
  <si>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</si>
  <si>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Janoška</t>
  </si>
  <si>
    <t>janoska@veseli-nad-moravou.cz</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</si>
  <si>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</si>
  <si>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</si>
  <si>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</si>
  <si>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</si>
  <si>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</si>
  <si>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</si>
  <si>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</si>
  <si>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</si>
  <si>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</si>
  <si>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</si>
  <si>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</si>
  <si>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Rozhodnutí KS v Brně č.j. 66A3/2014 ze dne 17.10.2014, ÚP Hlubočany</t>
  </si>
  <si>
    <t>22, 68, 70, 71, 88, 89, 97, 106</t>
  </si>
  <si>
    <t>Vyhotovení Zprávy o uplatňování ÚP, rekognoskace území, zpracování návrhu Zprávy, konzultace Zprávy a předložení ZO ke schválení. V roce 2014 bylo vyhotoveno jedenáct Zpráv (z toho tři obsahovaly pokyny ke zpracování návrhu Změny ÚP). Dohled, kontrola předložených návrhů ÚP od projektanta, kontrola náležitostí dle SZ, vyhlášky. Projednání chyb s projektantem a vrácení dokumentace zpět k dopracování projektantovi.</t>
  </si>
  <si>
    <t>Znojmo</t>
  </si>
  <si>
    <t>Městský úřad Znojmo</t>
  </si>
  <si>
    <t>Obroková</t>
  </si>
  <si>
    <t>ns4a987</t>
  </si>
  <si>
    <t>info@muznojmo.cz</t>
  </si>
  <si>
    <t>Žampa</t>
  </si>
  <si>
    <t>Karel.Zampa@muznojmo.cz</t>
  </si>
  <si>
    <t>karel.zampa@muznojmo.cz</t>
  </si>
  <si>
    <t>67-70; 71-82; 93 údaje neposkytují obce nebo soukromé subjekty, v jejichž vlastnictví je technická nebo dopravní infrastruktura</t>
  </si>
  <si>
    <t>Řešení požadavků dotčeného orgánu na úseku ochrany přírody a krajiny - Správy NP Podyjí</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</si>
  <si>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</si>
  <si>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</si>
  <si>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</si>
  <si>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</si>
  <si>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</si>
  <si>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</si>
  <si>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</si>
  <si>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</si>
  <si>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</si>
  <si>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</si>
  <si>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43,54,55,96,106</t>
  </si>
  <si>
    <t>Stanoviska DO nejsou vydávána dle SŘ. Architekti dávají přílišnou podrobnost do ÚPD, někteří moc neodůvodňují, nejasné nebo chybějící metodické pokyny mmr. Poskytovatelé poskytnou údaj , který se nedá použít, vykazuje chyby, na výzvy k úpravě nereagují. U jevu 54 a 43 majitelé nevědí, že mají poskytovat. Stavební úřady nevědí, že mají průběžně při stanovení OP předávat. ČILZ stále neposlal zdroj , máme jen OP. NPÚ má seznam památek menší než je dle seznamů z KrÚ, pasport není vyplněn správně, stále uvádí, že se na datech pracuje a vše průběžně doplňují. Stále poskytovatelé neumějí vyplnit pasport, nerozdělují papsorty na jednotlivé jevy, data v el. podobě nejsou rozdělaná přehledně na jevy. Někteří poskytovatelé poskytují celou ČR a ne pouze ORP. Další poskytovatelé přes portály nezohledňují, kde došlo k aktualizaci, pokud se něco změnilo v Aši, dostaneme oznámení i v Židlochovicích, a že ke změně nedošlo v naší ORP dojdeme až po šíleném stahování a porovnávání v našem grafickém systému ve kterém máme ÚAP. Jev 43 - majitelé zavlažovacích systémů ani nevědí, že mají něco poskytovat a ani nemají podklady kde zavlažovací systém vede. Jev 54 - objekty jsou někdy obce, ale ani nevědí, že to mají natož aby měly projekty. Záměry někteří poskytovatelé (ČEPS) poskytují tak, že to musí pořizovatel vybádat v atributu u jednotlivých souborů-např. ID 2 , pak v souboru vysvětlivek je co to znamená - např. záměr, opět nemají ani pasport k záměru, natož pak nějakou studii, která prověřila záměr na vedení.Metodické pokyny a příklady k nim si odporují. Změny legislativy v průběhu pořizování. Projektanti neznají legislativu. Neexistence ZUR JMK.</t>
  </si>
  <si>
    <t>Olomoucký</t>
  </si>
  <si>
    <t>Hranice</t>
  </si>
  <si>
    <t>Městský úřad Hranice</t>
  </si>
  <si>
    <t>Pernštejnské náměstí</t>
  </si>
  <si>
    <t>q8abr3t</t>
  </si>
  <si>
    <t>podatelna@mesto-hranice.cz</t>
  </si>
  <si>
    <t>Stavební úřad, životního prostředí a dopravy</t>
  </si>
  <si>
    <t>Patočka</t>
  </si>
  <si>
    <t>ladislav.patocka@mesto-hranice.cz</t>
  </si>
  <si>
    <t>Chmelová</t>
  </si>
  <si>
    <t>lenka.chmelova@mesto-hranice.cz</t>
  </si>
  <si>
    <t>porada starostů- informace o změnách legislativy a informace ostavu pořizování ÚP v ORP, schůzka při aktualizaci ÚAP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</si>
  <si>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</si>
  <si>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</si>
  <si>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</si>
  <si>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</si>
  <si>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</si>
  <si>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</si>
  <si>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</si>
  <si>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</si>
  <si>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</si>
  <si>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</si>
  <si>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</si>
  <si>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5-9, 44, 82</t>
  </si>
  <si>
    <t>Konice</t>
  </si>
  <si>
    <t>Městský úřad Konice</t>
  </si>
  <si>
    <t>3m8bvgu</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</si>
  <si>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</si>
  <si>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</si>
  <si>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</si>
  <si>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</si>
  <si>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</si>
  <si>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</si>
  <si>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</si>
  <si>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</si>
  <si>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</si>
  <si>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</si>
  <si>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</si>
  <si>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Monika</t>
  </si>
  <si>
    <t>Ličková</t>
  </si>
  <si>
    <t>lickova@mesto-lipnik,cz</t>
  </si>
  <si>
    <t>Litovel</t>
  </si>
  <si>
    <t>Městský úřad Litovel</t>
  </si>
  <si>
    <t>818/56</t>
  </si>
  <si>
    <t>4rub4s3</t>
  </si>
  <si>
    <t>sekretariat@mestolitovel.cz</t>
  </si>
  <si>
    <t>Šmakalová</t>
  </si>
  <si>
    <t>smakalova@mestolitovel.cz</t>
  </si>
  <si>
    <t>odůvodnění potřeby nových ploch</t>
  </si>
  <si>
    <t>Mohelnice</t>
  </si>
  <si>
    <t>Městský úřad Mohelnice</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</si>
  <si>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</si>
  <si>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</si>
  <si>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</si>
  <si>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</si>
  <si>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</si>
  <si>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</si>
  <si>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</si>
  <si>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</si>
  <si>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 informace o pořizování územně analytických podkladů</t>
  </si>
  <si>
    <t>Olomouc</t>
  </si>
  <si>
    <t>Magistrát města Olomouce</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</si>
  <si>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</si>
  <si>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</si>
  <si>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</si>
  <si>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</si>
  <si>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</si>
  <si>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</si>
  <si>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</si>
  <si>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</si>
  <si>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 Nedostatečné řešení kapacity technické infrastruktury projektanty vzhledem k navrhovanému rozvoji v územích plánech.</t>
  </si>
  <si>
    <t>Prostějov</t>
  </si>
  <si>
    <t>Magistrát města Prostějova</t>
  </si>
  <si>
    <t>130/14</t>
  </si>
  <si>
    <t>mrtbrkb</t>
  </si>
  <si>
    <t>posta@prostejov.eu</t>
  </si>
  <si>
    <t>Stavební úřad / oddělení územního plánování - úřad územního plánování</t>
  </si>
  <si>
    <t>Dostálová</t>
  </si>
  <si>
    <t>hana.dostalova@prostejov.eu</t>
  </si>
  <si>
    <t>Lužný</t>
  </si>
  <si>
    <t>vaclav.luzny@prostejov.eu</t>
  </si>
  <si>
    <t>V rámci projednání ÚAP s obcemi, informace o aktualitách v oblasti územního plánování a představení mapových služeb</t>
  </si>
  <si>
    <t>67, 68, 69, 70, 71, 73 (NN od EoN), 93, 106</t>
  </si>
  <si>
    <t>Přerov</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</si>
  <si>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</si>
  <si>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</si>
  <si>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</si>
  <si>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</si>
  <si>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</si>
  <si>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</si>
  <si>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</si>
  <si>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</si>
  <si>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</si>
  <si>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</si>
  <si>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</si>
  <si>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64, 71, 85, 93, 106, 113</t>
  </si>
  <si>
    <t>obecně metodika pořizování, vztah k JPÚ a KPÚ - možnost jejich změn</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</si>
  <si>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</si>
  <si>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</si>
  <si>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</si>
  <si>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</si>
  <si>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</si>
  <si>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</si>
  <si>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</si>
  <si>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</si>
  <si>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</si>
  <si>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</si>
  <si>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</si>
  <si>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</si>
  <si>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</si>
  <si>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</si>
  <si>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</si>
  <si>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</si>
  <si>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ing.</t>
  </si>
  <si>
    <t>Kašparová</t>
  </si>
  <si>
    <t>ivana.kasparova@sumperk.cz</t>
  </si>
  <si>
    <t>konzultace při výběru zhotovitele ÚP, osvěta</t>
  </si>
  <si>
    <t>staré ÚPO</t>
  </si>
  <si>
    <t>Uničov</t>
  </si>
  <si>
    <t>Městský úřad Uničov</t>
  </si>
  <si>
    <t>zbdb4bg</t>
  </si>
  <si>
    <t>mu@unicov.cz</t>
  </si>
  <si>
    <t>Odbor výstavby a úřad územního plánování</t>
  </si>
  <si>
    <t>Renata</t>
  </si>
  <si>
    <t>Urbášková</t>
  </si>
  <si>
    <t>rurbaskova@unicov.cz</t>
  </si>
  <si>
    <t>jednání s obcemi ORP a mikroregionu Uničovsko</t>
  </si>
  <si>
    <t>obce správního obvodu neposkytují data o vedení inž.sítí</t>
  </si>
  <si>
    <t>není řádně zdůvodněno rozšíření zastavitelných ploch</t>
  </si>
  <si>
    <t>Zábřeh</t>
  </si>
  <si>
    <t>Městský úřad Zábřeh</t>
  </si>
  <si>
    <t>510/6</t>
  </si>
  <si>
    <t>hk9bq2f</t>
  </si>
  <si>
    <t>posta@muzabreh.cz</t>
  </si>
  <si>
    <t>Doležal</t>
  </si>
  <si>
    <t>vaclav.dolezal@muzabreh.cz</t>
  </si>
  <si>
    <t>Vladimíra</t>
  </si>
  <si>
    <t>Snášelová</t>
  </si>
  <si>
    <t>vladimira.snaselova@muzabreh.cz</t>
  </si>
  <si>
    <t>Zasedání zástupců obcí Mikroregionu Zábřežsko, Projednání ÚAP s obcemi</t>
  </si>
  <si>
    <t>23, 24, 68, 69, 70, 71, 80, 115</t>
  </si>
  <si>
    <t>neúplné nebo nesprávné údaje od poskytovatelů dat ÚAP, dotčené orgány rozporují záměry z platné ZÚR</t>
  </si>
  <si>
    <t>Zlínský</t>
  </si>
  <si>
    <t>Bystřice pod Hostýnem</t>
  </si>
  <si>
    <t>Městský úřad Bystřice pod Hostýnem</t>
  </si>
  <si>
    <t>vqqbu36</t>
  </si>
  <si>
    <t>podatelna@mubph.cz</t>
  </si>
  <si>
    <t>dostalova@mubph.cz</t>
  </si>
  <si>
    <t>Raabová</t>
  </si>
  <si>
    <t>raabová@mubph.cz</t>
  </si>
  <si>
    <t>jednání OZ, veřejná projednání ÚP, účast na jednáních o poz.úpravách, aktualizace ÚAP</t>
  </si>
  <si>
    <t>nesouhlas vlastníků pozemků s funkčním vymezením pozemků v ÚP, změna pozemků vlastníkůna stavební po vydání ÚP</t>
  </si>
  <si>
    <t>Holešov</t>
  </si>
  <si>
    <t>Městský úřad Holešov</t>
  </si>
  <si>
    <t>x8qbfvu</t>
  </si>
  <si>
    <t>podatelna@holesov.cz</t>
  </si>
  <si>
    <t>Radomír</t>
  </si>
  <si>
    <t>radomir.stastny@holesov.cz</t>
  </si>
  <si>
    <t>Pospíšilová</t>
  </si>
  <si>
    <t>radomira.pospisilova@holesov.cz</t>
  </si>
  <si>
    <t>Aktualizace ÚAP, RURU a pořizování ÚP</t>
  </si>
  <si>
    <t>Kroměříž</t>
  </si>
  <si>
    <t>Městský úřad Kroměříž</t>
  </si>
  <si>
    <t>115/1</t>
  </si>
  <si>
    <t>bg26fur</t>
  </si>
  <si>
    <t>meu@mesto-kromeriz.cz</t>
  </si>
  <si>
    <t>Zicháček</t>
  </si>
  <si>
    <t>vladimir.zichacek@mesto-kromeriz.cz</t>
  </si>
  <si>
    <t>Máselník</t>
  </si>
  <si>
    <t>pavel.maselnik@mesto-kromeriz.cz</t>
  </si>
  <si>
    <t>projednání územních plánů a změn s určeným zastupitelem</t>
  </si>
  <si>
    <t>Luhačovice</t>
  </si>
  <si>
    <t>Městský úřad Luhačovice</t>
  </si>
  <si>
    <t>m35bcw4</t>
  </si>
  <si>
    <t>podatelna@mesto.luhacovice.cz</t>
  </si>
  <si>
    <t>Běhunek</t>
  </si>
  <si>
    <t>behunek@mesto.luhacovice.cz</t>
  </si>
  <si>
    <t>setkávání se strasoty obcí v rámci ORP</t>
  </si>
  <si>
    <t>vytíženost projektantů a tím prodlužování lhůt</t>
  </si>
  <si>
    <t>Otrokovice</t>
  </si>
  <si>
    <t>Městský úřad Otrokovice</t>
  </si>
  <si>
    <t>nám. 3. května</t>
  </si>
  <si>
    <t>jfrb7zs</t>
  </si>
  <si>
    <t>radnice@muotrokovice.cz</t>
  </si>
  <si>
    <t>Odbor rozvoje města / oddělení rozvoje a územního plánování</t>
  </si>
  <si>
    <t>Žák</t>
  </si>
  <si>
    <t>zak@muotrokovice.cz</t>
  </si>
  <si>
    <t>Liberová</t>
  </si>
  <si>
    <t>liberova@muotrokovice.cz</t>
  </si>
  <si>
    <t>metodika pořizování ÚPD, práce s ÚAP, obsluha portálu ÚAP</t>
  </si>
  <si>
    <t>nejednoznačný výklad zákona a vyhlášek, včasná metodická pomoc z MMR</t>
  </si>
  <si>
    <t>Rožnov pod Radhoštěm</t>
  </si>
  <si>
    <t>Městský úřad Rožnov pod Radhoštěm</t>
  </si>
  <si>
    <t>epqbwzr</t>
  </si>
  <si>
    <t>palova.vv@roznov.cz</t>
  </si>
  <si>
    <t>Vojkůvková</t>
  </si>
  <si>
    <t>vojkuvkova.vyst@roznov.cz</t>
  </si>
  <si>
    <t>Žatková</t>
  </si>
  <si>
    <t>zatkova.vyst@roznov.cz</t>
  </si>
  <si>
    <t>školení zástupců obcí na téma ÚAP a jejich využití</t>
  </si>
  <si>
    <t>Zastupitelstva obcí nerepektují odborný názor pořizovatele, což má za následek že jsme nuceni pořizovat stále další změny ÚP, mnohdy nevhodné.</t>
  </si>
  <si>
    <t>Uherské Hradiště</t>
  </si>
  <si>
    <t>Městský úřad Uherské Hradiště</t>
  </si>
  <si>
    <t>ef2b3c5</t>
  </si>
  <si>
    <t>epodatelna@mesto-uh.cz</t>
  </si>
  <si>
    <t>Odbor architektury, plánování a rozvoje/oddělení územního plánování</t>
  </si>
  <si>
    <t>Šupka</t>
  </si>
  <si>
    <t>pavel.supka@mesto-uh.cz</t>
  </si>
  <si>
    <t>nadměrný rozsah návrhových ploch, respektování záplavových území, absentující (nedostatečně odůvodněná) koncepce</t>
  </si>
  <si>
    <t>Uherský Brod</t>
  </si>
  <si>
    <t>Městský úřad Uherský Brod</t>
  </si>
  <si>
    <t>e3kbzf6</t>
  </si>
  <si>
    <t>podatelna@ub.cz</t>
  </si>
  <si>
    <t>Odbor rozvoje města / oddělení územního plánování</t>
  </si>
  <si>
    <t>Kolouch</t>
  </si>
  <si>
    <t>jiri.kolouch@ub.cz</t>
  </si>
  <si>
    <t>aktualizace ÚAP, práce s Portálem ÚAP, dotační tituly</t>
  </si>
  <si>
    <t>nízká kvalita zpracování ÚPD, absence vyjádření či stanovisek některých DO v průběhu projednávání ÚPD</t>
  </si>
  <si>
    <t>Valašské Klobouky</t>
  </si>
  <si>
    <t>Městský úřad Valašské Klobouky</t>
  </si>
  <si>
    <t>wi4brk7</t>
  </si>
  <si>
    <t>podatelna@mu-vk.cz</t>
  </si>
  <si>
    <t>Odbor stavební / oddělení regionálního rozvoje a územního plánu</t>
  </si>
  <si>
    <t>Oliva</t>
  </si>
  <si>
    <t>oliva@mu-vk.cz</t>
  </si>
  <si>
    <t>Mana</t>
  </si>
  <si>
    <t>mana@mu-vk.cz</t>
  </si>
  <si>
    <t>Valašské Meziříčí</t>
  </si>
  <si>
    <t>Městský úřad Valašské Meziříčí</t>
  </si>
  <si>
    <t>Soudní</t>
  </si>
  <si>
    <t>9c4bard</t>
  </si>
  <si>
    <t>epodatelna@muvalmez.cz</t>
  </si>
  <si>
    <t>Vávrová</t>
  </si>
  <si>
    <t>vavrova@muvalmez.cz</t>
  </si>
  <si>
    <t>Otakar</t>
  </si>
  <si>
    <t>Petřek</t>
  </si>
  <si>
    <t>petrek@muvalmez.cz</t>
  </si>
  <si>
    <t>vymezení nových zastavitelných ploch pro bydlení a prokazování nemožnosti využít již vymezené zastavitelné plochy dle § 55 odst. 4</t>
  </si>
  <si>
    <t>Vizovice</t>
  </si>
  <si>
    <t>Městský úřad Vizovice</t>
  </si>
  <si>
    <t>wwybt2j</t>
  </si>
  <si>
    <t>podatelna@mestovizovice.cz</t>
  </si>
  <si>
    <t>Odbor stavebního úřadu</t>
  </si>
  <si>
    <t>Janků</t>
  </si>
  <si>
    <t>libor.janku@mestovizovice.cz</t>
  </si>
  <si>
    <t>Valachová</t>
  </si>
  <si>
    <t>ivana.valachova@mestovizovice.cz</t>
  </si>
  <si>
    <t>setkání starostů ORP-informace o změnách legislativy, aktuálním stavu pořizování územních plánů a možnostech čerpání dotací, informace a předání aktualizace ÚAP</t>
  </si>
  <si>
    <t>Vsetín</t>
  </si>
  <si>
    <t>Městský úřad Vsetín</t>
  </si>
  <si>
    <t>Svárov</t>
  </si>
  <si>
    <t>75sb29d</t>
  </si>
  <si>
    <t>posta@mestovsetin.cz</t>
  </si>
  <si>
    <t>Odbor územního plánování, stavebního řádu a dopravy / oddělení územního plánování</t>
  </si>
  <si>
    <t>Ing. arch. PhDr.</t>
  </si>
  <si>
    <t>Hrbáčková</t>
  </si>
  <si>
    <t>renata.hrbackova@mestovsetin.cz</t>
  </si>
  <si>
    <t>střet NATURA (a CHKO B) s koncepcí ÚP, ZÚR s dopr.infrastr., bydlením</t>
  </si>
  <si>
    <t>Zlín</t>
  </si>
  <si>
    <t>Magistrát města Zlína</t>
  </si>
  <si>
    <t>5ttb7bs</t>
  </si>
  <si>
    <t>posta@zlin.eu</t>
  </si>
  <si>
    <t>Odbor stavebních a dopravních řízení / oddělení územního plánování</t>
  </si>
  <si>
    <t>Reichová</t>
  </si>
  <si>
    <t>PetraReichova@zlin.eu</t>
  </si>
  <si>
    <t>Langer</t>
  </si>
  <si>
    <t>TomasLanger@zlin.eu</t>
  </si>
  <si>
    <t>setkání starostů ORP</t>
  </si>
  <si>
    <t>Rozhodnutí KS v Brně - ÚP Zlín - 65 A 1/2012-166 ze dne 8.1.2014</t>
  </si>
  <si>
    <t>nejasné a nejednotné výklady stavebního zákona a prováděcích předpisů</t>
  </si>
  <si>
    <t>Moravskoslezský</t>
  </si>
  <si>
    <t>Bílovec</t>
  </si>
  <si>
    <t>Městský úřad Bílovec</t>
  </si>
  <si>
    <t>17. listopadu</t>
  </si>
  <si>
    <t>y9qbxiy</t>
  </si>
  <si>
    <t>posta@bilovec.cz</t>
  </si>
  <si>
    <t>Odbor životního prostředí a územního plánování</t>
  </si>
  <si>
    <t>Darja</t>
  </si>
  <si>
    <t>Vavříková</t>
  </si>
  <si>
    <t>darja.vavrikova@bilovec.cz</t>
  </si>
  <si>
    <t>zastupitelstva, setkání se starosty ORP - územní plánování, UAP</t>
  </si>
  <si>
    <t>Bohumín</t>
  </si>
  <si>
    <t>Městský úřad Bohumín</t>
  </si>
  <si>
    <t>u3kbfuf</t>
  </si>
  <si>
    <t>info@mubo.cz</t>
  </si>
  <si>
    <t>Odbor rozvoje a investic / oddělení rozvoje a územního plánování</t>
  </si>
  <si>
    <t>Ptošková</t>
  </si>
  <si>
    <t>ptoskova.jitka@mubo.cz</t>
  </si>
  <si>
    <t>Třaskoš</t>
  </si>
  <si>
    <t>traskos.dalibor@mubo.cz</t>
  </si>
  <si>
    <t>jednání v zastupitelstvu obce, jednání s určeným zastupitelem, veřejná projednání, projednání aktualizace ÚAP</t>
  </si>
  <si>
    <t>chybějící, neúplná, vadná data o území, chyby projektantů</t>
  </si>
  <si>
    <t>Bruntál</t>
  </si>
  <si>
    <t>Městský úřad Bruntál</t>
  </si>
  <si>
    <t>Nádražní</t>
  </si>
  <si>
    <t>994/20</t>
  </si>
  <si>
    <t>c9vbr2k</t>
  </si>
  <si>
    <t>podatelna@mubruntal.cz</t>
  </si>
  <si>
    <t>Krupová</t>
  </si>
  <si>
    <t>pavla.krupova@mubruntal.cz</t>
  </si>
  <si>
    <t>Květa</t>
  </si>
  <si>
    <t>Schwarzová</t>
  </si>
  <si>
    <t>kveta.schwarzova@mubruntal.cz</t>
  </si>
  <si>
    <t>44, 49, 54-56, 62-72, 81, 82, 98, 106, 110-112, dále jevy 5-10 a 58-63, 85, 91-93, 16, 50-53 jsou poskytnuty pouze na výzvu</t>
  </si>
  <si>
    <t>nejednoznačnost právních předpisů</t>
  </si>
  <si>
    <t>Český Těšín</t>
  </si>
  <si>
    <t>Městský úřad Český Těšín</t>
  </si>
  <si>
    <t>náměstí ČSA</t>
  </si>
  <si>
    <t>dicbu92</t>
  </si>
  <si>
    <t>epodatelna@tesin.cz</t>
  </si>
  <si>
    <t>Siuda</t>
  </si>
  <si>
    <t>siuda@tesin.cz</t>
  </si>
  <si>
    <t>Bury</t>
  </si>
  <si>
    <t>bury@tesin.cz</t>
  </si>
  <si>
    <t>Projednání ÚAP s obcí ve svém správním obvodu.</t>
  </si>
  <si>
    <t>Kvalita zpracovatelů ÚPD</t>
  </si>
  <si>
    <t>Frenštát pod Radhoštěm</t>
  </si>
  <si>
    <t>Městský úřad Frenštát pod Radhoštěm</t>
  </si>
  <si>
    <t>vz9a8t8</t>
  </si>
  <si>
    <t>podatelna@mufrenstat.cz</t>
  </si>
  <si>
    <t>Chromčáková</t>
  </si>
  <si>
    <t>556833250, 723126454</t>
  </si>
  <si>
    <t>marie.chromcakova@mufrenstat.cz</t>
  </si>
  <si>
    <t>územní plánování v obcích, územní studie a územní analytické podklady</t>
  </si>
  <si>
    <t>zastavitelnost pozemků - nové plochy § 55 odst.3 stavebního zákona, nedostatečné odůvodnění stanovisek DO</t>
  </si>
  <si>
    <t>Frýdek-Místek</t>
  </si>
  <si>
    <t>Magistrát města Frýdku-Místku</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</si>
  <si>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</si>
  <si>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</si>
  <si>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</si>
  <si>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</si>
  <si>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</si>
  <si>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</si>
  <si>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</si>
  <si>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</si>
  <si>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Frýdlant nad Ostravicí</t>
  </si>
  <si>
    <t>Městský úřad Frýdlant nad Ostravicí</t>
  </si>
  <si>
    <t>7fvbegw</t>
  </si>
  <si>
    <t>posta@frydlantno.cz</t>
  </si>
  <si>
    <t>Odbor regionálního rozvoje a stavební úřad</t>
  </si>
  <si>
    <t>Toflová</t>
  </si>
  <si>
    <t>btoflova@frydlantno.cz</t>
  </si>
  <si>
    <t>67-70, 79 - 82, 110 - 112</t>
  </si>
  <si>
    <t>spolupráce se samotnou obcí, kvalita projektanta</t>
  </si>
  <si>
    <t>Havířov</t>
  </si>
  <si>
    <t>Magistrát města Havířova</t>
  </si>
  <si>
    <t>Svornosti</t>
  </si>
  <si>
    <t>86/2</t>
  </si>
  <si>
    <t>7zhb6tn</t>
  </si>
  <si>
    <t>posta@havirov-city.cz</t>
  </si>
  <si>
    <t>Mokroš</t>
  </si>
  <si>
    <t>mokros.karel@havirov-city.cz</t>
  </si>
  <si>
    <t>ÚAP - metodické konzultace pro zástupce jednotlivých obcí a komisí, Využitelnost ÚAP pro obce a stavební úřady v roce 2014, Setkání tajemníků úřadů - problematika projednání ÚAP v roce 2014 ve vazbě na komunální volby</t>
  </si>
  <si>
    <t>Rozsudek 79 A 5/2014-33 ze dne 11.12.2014 KS Ostrava</t>
  </si>
  <si>
    <t>81, 91, 92, 118</t>
  </si>
  <si>
    <t>Požadavky na vymezení nových zastavitelných ploch, které jsou v rozporu s ust. §55 odst. 4 SZ</t>
  </si>
  <si>
    <t>Hlučín</t>
  </si>
  <si>
    <t>Městský úřad Hlučín</t>
  </si>
  <si>
    <t>24/23</t>
  </si>
  <si>
    <t>mfpbhkb</t>
  </si>
  <si>
    <t>podatelna@hlucin.cz</t>
  </si>
  <si>
    <t>Křižák</t>
  </si>
  <si>
    <t>stavebni@hlucin.cz</t>
  </si>
  <si>
    <t>Kuchař</t>
  </si>
  <si>
    <t>kuchar@hlucin.cz</t>
  </si>
  <si>
    <t>proškolování určených zastupitelů a starostů o jednotlivých fázích projednání ÚP či územní studie</t>
  </si>
  <si>
    <t>21, 49, 63, 79, 84, 85, 91, 92, 95, 97, 100, 102, 105, 107, 110, 111, 112, 114, 113, 115</t>
  </si>
  <si>
    <t>chybějící metodika, nejednotnost názorů MMR a KÚ k jednotlivým problémům</t>
  </si>
  <si>
    <t>Jablunkov</t>
  </si>
  <si>
    <t>Městský úřad Jablunkov</t>
  </si>
  <si>
    <t>Dukelská</t>
  </si>
  <si>
    <t>dj4bppi</t>
  </si>
  <si>
    <t>posta@jablunkov.cz</t>
  </si>
  <si>
    <t>Niedobová</t>
  </si>
  <si>
    <t>renata.niedobova@jablunkov.cz</t>
  </si>
  <si>
    <t>Karla</t>
  </si>
  <si>
    <t>Kantorová</t>
  </si>
  <si>
    <t>karla.kantorova@jablunkov.cz</t>
  </si>
  <si>
    <t>setkání se starosty obcí ohledně aktualizace ÚAP a pořizování ÚP</t>
  </si>
  <si>
    <t>Nedodržování lhůt ze strany projektantů</t>
  </si>
  <si>
    <t>Karviná</t>
  </si>
  <si>
    <t>Magistrát města Karviné</t>
  </si>
  <si>
    <t>Fryštátská</t>
  </si>
  <si>
    <t>72/1</t>
  </si>
  <si>
    <t>es5bv8q</t>
  </si>
  <si>
    <t>epodatelna@karvina.cz</t>
  </si>
  <si>
    <t>Odbor rozvoje</t>
  </si>
  <si>
    <t>Šrámková</t>
  </si>
  <si>
    <t>Martina.Sramkova@karvina.cz</t>
  </si>
  <si>
    <t>Iveta</t>
  </si>
  <si>
    <t>Lovaštiková</t>
  </si>
  <si>
    <t>Iveta.Lovastikova@karvina.cz</t>
  </si>
  <si>
    <t>Byla potvrzena krajským soudem v Ostravě změna č. 9 Územního plánu obce Karviná</t>
  </si>
  <si>
    <t>23, 44, 49, 67, 69, 70, 72, 73, 93</t>
  </si>
  <si>
    <t>dobývání černého uhlí</t>
  </si>
  <si>
    <t>Kopřivnice</t>
  </si>
  <si>
    <t>Městský úřad Kopřivnice</t>
  </si>
  <si>
    <t>Štefánikova</t>
  </si>
  <si>
    <t>1163/12</t>
  </si>
  <si>
    <t>42bb7zg</t>
  </si>
  <si>
    <t>posta@koprivnice.cz</t>
  </si>
  <si>
    <t>Odbor stavebního řádu, územního plánování a památkové péče / úsek územního plánování</t>
  </si>
  <si>
    <t>Markéta</t>
  </si>
  <si>
    <t>Kvitová</t>
  </si>
  <si>
    <t>marketa.kvitova@koprivnice.cz</t>
  </si>
  <si>
    <t>80, 81</t>
  </si>
  <si>
    <t>snahy některých zastupitelů vyhovět každé žádosti o pořízení změny územního plánu, i přes nedoporučující stanovisko úřadu územního plánování</t>
  </si>
  <si>
    <t>Kravaře</t>
  </si>
  <si>
    <t>Městský úřad Kravaře</t>
  </si>
  <si>
    <t>405/43</t>
  </si>
  <si>
    <t>iv5bfnz</t>
  </si>
  <si>
    <t>posta@kravare.cz</t>
  </si>
  <si>
    <t>Odbor výstavby, územního plánování a životního prostředí</t>
  </si>
  <si>
    <t>Holeschová</t>
  </si>
  <si>
    <t>jitka.holeschova@kravare.cz</t>
  </si>
  <si>
    <t>zábor ZPF</t>
  </si>
  <si>
    <t>Krnov</t>
  </si>
  <si>
    <t>Městský úřad Krnov</t>
  </si>
  <si>
    <t>Hlavní náměstí</t>
  </si>
  <si>
    <t>96/1</t>
  </si>
  <si>
    <t>ndgbdc9</t>
  </si>
  <si>
    <t>epodatelna@mukrnov.cz</t>
  </si>
  <si>
    <t>Svobodová</t>
  </si>
  <si>
    <t>zsvobodova@mukrnov.cz</t>
  </si>
  <si>
    <t>semináře územního plánování, porady starostů mikroregionu</t>
  </si>
  <si>
    <t>součinnost s některými dotčenými orgány</t>
  </si>
  <si>
    <t>Nový Jičín</t>
  </si>
  <si>
    <t>Městský úřad Nový Jičín</t>
  </si>
  <si>
    <t>ywmb4nc</t>
  </si>
  <si>
    <t>e-podatelna@novyjicin-town.cz</t>
  </si>
  <si>
    <t>Riedlová</t>
  </si>
  <si>
    <t>kriedlova@novyjicin-town.cz</t>
  </si>
  <si>
    <t>porada starostů ORP, setkání s politickou reprezentací obcí za účelem seznámení s postupy pořízení územního plánu a územně analytických podkladů</t>
  </si>
  <si>
    <t>stanoviska dotčených orgánů - chybějící či nedostatečná odůvodnění, požadavky nad rámec zákonného zmocnění; spolupráce s projektanty - neúplně zpracovaná dokumentace ÚP, nedostatečně zpracované dokumentace SEA, neochota upravit ÚP dle výsledků projednání, nedodržování termínů.</t>
  </si>
  <si>
    <t>Odry</t>
  </si>
  <si>
    <t>Městský úřad Odry</t>
  </si>
  <si>
    <t>16/25</t>
  </si>
  <si>
    <t>kyebfxv</t>
  </si>
  <si>
    <t>podatelna@odry.cz</t>
  </si>
  <si>
    <t>Pinkasová</t>
  </si>
  <si>
    <t>pinkasova@odry.cz</t>
  </si>
  <si>
    <t>seznámení ZM/ZO s ÚPD, projednání ÚAP, porady KrÚ</t>
  </si>
  <si>
    <t>68, 70, 71, 106, 118, 119,93,6,8,9</t>
  </si>
  <si>
    <t>financování pořizovaných dokumentací, nedostatek komunikace některých obcí s pořizovatelem, nedostatečné pochopení role určeného zatupitele v rámci pořizování ÚP</t>
  </si>
  <si>
    <t>Opava</t>
  </si>
  <si>
    <t>Magistrát města Opavy</t>
  </si>
  <si>
    <t>382/69</t>
  </si>
  <si>
    <t>5eabx4t</t>
  </si>
  <si>
    <t>info@opava-city.cz</t>
  </si>
  <si>
    <t>Odbor hlavního architekta a územního plánu / oddělení územního plánu</t>
  </si>
  <si>
    <t>Bendík</t>
  </si>
  <si>
    <t>zdenek.bendik@opava-city.cz</t>
  </si>
  <si>
    <t>Pazderova</t>
  </si>
  <si>
    <t>monika.pazderova@opava-city.cz</t>
  </si>
  <si>
    <t>postavení obce v rámci pořizování ÚP,projednávání ÚAP</t>
  </si>
  <si>
    <t>79, 80, 86, 87, 90, 91, 92, 93, 97</t>
  </si>
  <si>
    <t>termíny plnění</t>
  </si>
  <si>
    <t>Orlová</t>
  </si>
  <si>
    <t>Městský úřad Orlová</t>
  </si>
  <si>
    <t>Osvobození</t>
  </si>
  <si>
    <t>r7qbskc</t>
  </si>
  <si>
    <t>posta@muor.cz</t>
  </si>
  <si>
    <t>Juřicová</t>
  </si>
  <si>
    <t>hana.juricova@muor.cz</t>
  </si>
  <si>
    <t>Grúber</t>
  </si>
  <si>
    <t>ales.gruber@muor.cz</t>
  </si>
  <si>
    <t>68, 70, 74, 75, 81, 82, 106, 114</t>
  </si>
  <si>
    <t>Ostrava</t>
  </si>
  <si>
    <t>Magistrát města Ostravy</t>
  </si>
  <si>
    <t>Prokešovo náměstí</t>
  </si>
  <si>
    <t>1803/8</t>
  </si>
  <si>
    <t>5zubv7w</t>
  </si>
  <si>
    <t>posta@ostrava.cz</t>
  </si>
  <si>
    <t>Útvar hlavního architekta a stavebního řádu</t>
  </si>
  <si>
    <t>Cyril</t>
  </si>
  <si>
    <t>Vltavský</t>
  </si>
  <si>
    <t>cvltavsky@ostrava.cz</t>
  </si>
  <si>
    <t>Vencelides</t>
  </si>
  <si>
    <t>pvencelides@ostrava.cz</t>
  </si>
  <si>
    <t>stavební zákon, judikatura</t>
  </si>
  <si>
    <t>Územní plán Ostravy</t>
  </si>
  <si>
    <t>Rýmařov</t>
  </si>
  <si>
    <t>Městský úřad Rýmařov</t>
  </si>
  <si>
    <t>230/1</t>
  </si>
  <si>
    <t>7zkbugk</t>
  </si>
  <si>
    <t>podatelna@rymarov.cz</t>
  </si>
  <si>
    <t>Odbor stavební úřad / úsek územního plánování</t>
  </si>
  <si>
    <t>Pochylová</t>
  </si>
  <si>
    <t>pochylova@rymarov.cz</t>
  </si>
  <si>
    <t>Jagošová</t>
  </si>
  <si>
    <t>jagosova@rymarov.cz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</si>
  <si>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</si>
  <si>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</si>
  <si>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Třinec</t>
  </si>
  <si>
    <t>Městský úřad Třinec</t>
  </si>
  <si>
    <t>Jablunkovská</t>
  </si>
  <si>
    <t>4anbqsj</t>
  </si>
  <si>
    <t>epodatelna@trinecko.cz</t>
  </si>
  <si>
    <t>Odbor stavebního řádu a územního plánování</t>
  </si>
  <si>
    <t>Pindurová</t>
  </si>
  <si>
    <t>vera.pindurova@trinecko.cz</t>
  </si>
  <si>
    <t>Dzivá</t>
  </si>
  <si>
    <t>darina.dziva@trinecko.cz</t>
  </si>
  <si>
    <t>prezentace výstupů ÚAP</t>
  </si>
  <si>
    <t>79, 80, 81, 82 a 98</t>
  </si>
  <si>
    <t>součinnost s projektanty (chyby a nedodržení lhůt) a požadavky DOněkdy nad rámec zmocnění</t>
  </si>
  <si>
    <t>Vítkov</t>
  </si>
  <si>
    <t>Městský úřad Vítkov</t>
  </si>
  <si>
    <t>náměstí Jana Zajíce</t>
  </si>
  <si>
    <t>3seb39i</t>
  </si>
  <si>
    <t>podatelna@vitkov.info</t>
  </si>
  <si>
    <t>Kunzová</t>
  </si>
  <si>
    <t>kunzova@vitkov.info</t>
  </si>
  <si>
    <t>Oršová</t>
  </si>
  <si>
    <t>orsova@vitkov.info</t>
  </si>
  <si>
    <t>1x účast na výběrovém řízení zpracovatele ÚP, 5x účast na informativních schůzkách starostů, 1x setkání starostů na území ORP,</t>
  </si>
  <si>
    <t>přepis ploch pro bydlení - zábory ZPF 1 a 2 třídy ochrany</t>
  </si>
  <si>
    <r>
      <t xml:space="preserve">Působnost úřadu
</t>
    </r>
    <r>
      <rPr>
        <sz val="9"/>
        <color rgb="FF000000"/>
        <rFont val="Arial"/>
        <family val="2"/>
        <charset val="238"/>
      </rPr>
      <t>úřad obce III. stupně = 1</t>
    </r>
  </si>
  <si>
    <t>28&lt;=25</t>
  </si>
  <si>
    <t>32&lt;=25</t>
  </si>
  <si>
    <t>37=25</t>
  </si>
  <si>
    <t>41=25</t>
  </si>
  <si>
    <t>48=25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</si>
  <si>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</si>
  <si>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</si>
  <si>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</si>
  <si>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Data pro potřeby územního plánování jsou zpracována v prostředí GIS
</t>
    </r>
    <r>
      <rPr>
        <sz val="9"/>
        <color rgb="FF000000"/>
        <rFont val="Arial"/>
        <family val="2"/>
        <charset val="238"/>
      </rPr>
      <t>Ano=1, Ne=0</t>
    </r>
  </si>
  <si>
    <t>57=26</t>
  </si>
  <si>
    <t>58=27</t>
  </si>
  <si>
    <t>59=28</t>
  </si>
  <si>
    <r>
      <t xml:space="preserve">Organizuje (zúčastňuje se) úřad akce pro zástupce obcí a/nebo orgány vykonávající přenesenou působnost ve svém správním obvodu?
</t>
    </r>
    <r>
      <rPr>
        <sz val="9"/>
        <color rgb="FF000000"/>
        <rFont val="Arial"/>
        <family val="2"/>
        <charset val="238"/>
      </rPr>
      <t>Ano=1, Ne=0</t>
    </r>
  </si>
  <si>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</si>
  <si>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</si>
  <si>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</si>
  <si>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</si>
  <si>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</si>
  <si>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</si>
  <si>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</si>
  <si>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</si>
  <si>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</si>
  <si>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</si>
  <si>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</si>
  <si>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</si>
  <si>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</si>
  <si>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</si>
  <si>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</si>
  <si>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</si>
  <si>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</si>
  <si>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</si>
  <si>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</si>
  <si>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</si>
  <si>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</si>
  <si>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</si>
  <si>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</si>
  <si>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</si>
  <si>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</si>
  <si>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</si>
  <si>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</si>
  <si>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</si>
  <si>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</si>
  <si>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</si>
  <si>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</si>
  <si>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</si>
  <si>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</si>
  <si>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</si>
  <si>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</si>
  <si>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</si>
  <si>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</si>
  <si>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</si>
  <si>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</si>
  <si>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</si>
  <si>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</si>
  <si>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</si>
  <si>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</si>
  <si>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</si>
  <si>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</si>
  <si>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</si>
  <si>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</si>
  <si>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</si>
  <si>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</si>
  <si>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</si>
  <si>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</si>
  <si>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</si>
  <si>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</si>
  <si>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</si>
  <si>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</si>
  <si>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</si>
  <si>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</si>
  <si>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</si>
  <si>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</si>
  <si>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</si>
  <si>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</si>
  <si>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</si>
  <si>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</si>
  <si>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</si>
  <si>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</si>
  <si>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</si>
  <si>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</si>
  <si>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</si>
  <si>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</si>
  <si>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</si>
  <si>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</si>
  <si>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</si>
  <si>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</si>
  <si>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</si>
  <si>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</si>
  <si>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</si>
  <si>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</si>
  <si>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</si>
  <si>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</si>
  <si>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</si>
  <si>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</si>
  <si>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</si>
  <si>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</si>
  <si>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</si>
  <si>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</si>
  <si>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</si>
  <si>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</si>
  <si>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</si>
  <si>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</si>
  <si>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</si>
  <si>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</si>
  <si>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</si>
  <si>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</si>
  <si>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</si>
  <si>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</si>
  <si>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</si>
  <si>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</si>
  <si>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</si>
  <si>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</si>
  <si>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</si>
  <si>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</si>
  <si>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</si>
  <si>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</si>
  <si>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Praha</t>
  </si>
  <si>
    <t>2/2</t>
  </si>
  <si>
    <t>1/1</t>
  </si>
  <si>
    <t>23/1</t>
  </si>
  <si>
    <t>20/1</t>
  </si>
  <si>
    <t>6/2</t>
  </si>
  <si>
    <t>Odbor stavební a dopravní / oddělení stavební</t>
  </si>
  <si>
    <t>8/39</t>
  </si>
  <si>
    <t>1/14</t>
  </si>
  <si>
    <t>15/7</t>
  </si>
  <si>
    <t>1/2</t>
  </si>
  <si>
    <t>Stavební úřad a životní prostředí</t>
  </si>
  <si>
    <t>5/35</t>
  </si>
  <si>
    <t>29/1</t>
  </si>
  <si>
    <t>30/1</t>
  </si>
  <si>
    <t>nám. Klášterní</t>
  </si>
  <si>
    <t>9/2</t>
  </si>
  <si>
    <t>1/12</t>
  </si>
  <si>
    <t>Odbor výstavby a územního plánování / úsek územního plánování</t>
  </si>
  <si>
    <t>Odbor územního plánování a strategického rozvoje / oddělení územního plánování</t>
  </si>
  <si>
    <t>Stavební úřad / oddělení územního plánování a státní památkové péče</t>
  </si>
  <si>
    <t>Odbor výstavby a územního plánování / oddělení územního plánu</t>
  </si>
  <si>
    <t>podatelna@mupe.cz</t>
  </si>
  <si>
    <t>podatelna@konice.cz</t>
  </si>
  <si>
    <t>podatelna@mestostod.cz</t>
  </si>
  <si>
    <t>Odbor rozvoje a dotací / oddělení rozvoje a územního plánu</t>
  </si>
  <si>
    <t>VÝKON AGENDY ÚZEMNÍ PLÁNOVÁNÍ S VÝJIMKOU ÚZEMNÍHO ROZHODOVÁNÍ</t>
  </si>
  <si>
    <t>VYPLNÍ KRAJSKÝ ÚŘAD</t>
  </si>
  <si>
    <t>DOTAZNÍK ZA ROK 2014 (k usnesení vlády č. 774 zde dne 19. 10. 2011)</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</si>
</sst>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9"/>
      <color theme="1"/>
      <name val="Arial"/>
      <family val="2"/>
      <charset val="238"/>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11"/>
      <color theme="1"/>
      <name val="Calibri"/>
      <family val="2"/>
      <scheme val="minor"/>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2"/>
      <color indexed="12"/>
      <name val="Times New Roman"/>
      <family val="1"/>
      <charset val="238"/>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0"/>
      <name val="MS Sans Serif"/>
      <family val="2"/>
      <charset val="238"/>
    </font>
    <font>
      <sz val="12"/>
      <name val="Times New Roman"/>
      <family val="1"/>
      <charset val="238"/>
    </font>
    <font>
      <sz val="12"/>
      <name val="Times New Roman"/>
      <charset val="238"/>
    </font>
    <font>
      <sz val="10"/>
      <name val="MS Sans Serif"/>
      <charset val="238"/>
    </font>
    <font>
      <sz val="10"/>
      <name val="Arial CE"/>
      <charset val="238"/>
    </font>
    <font>
      <sz val="10"/>
      <color theme="1"/>
      <name val="Arial"/>
      <family val="2"/>
      <charset val="238"/>
    </font>
    <font>
      <sz val="11"/>
      <color indexed="8"/>
      <name val="Calibri"/>
      <family val="2"/>
      <charset val="238"/>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b/>
      <sz val="10"/>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759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2" fillId="32" borderId="0" applyNumberFormat="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3"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6" fillId="3" borderId="0" applyNumberFormat="0" applyBorder="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27"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7" borderId="7" applyNumberFormat="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8"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0"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1" fillId="4" borderId="0" applyNumberFormat="0" applyBorder="0" applyAlignment="0" applyProtection="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4"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5" fillId="0" borderId="0"/>
    <xf numFmtId="0" fontId="3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6" fillId="0" borderId="0">
      <alignment vertical="top"/>
    </xf>
    <xf numFmtId="0" fontId="36" fillId="0" borderId="0">
      <alignment vertical="top"/>
    </xf>
    <xf numFmtId="0" fontId="36" fillId="0" borderId="0">
      <alignment vertical="top"/>
    </xf>
    <xf numFmtId="0" fontId="33" fillId="0" borderId="0"/>
    <xf numFmtId="0" fontId="36" fillId="0" borderId="0">
      <alignment vertical="top"/>
    </xf>
    <xf numFmtId="0" fontId="33" fillId="0" borderId="0"/>
    <xf numFmtId="0" fontId="33"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3" fillId="0" borderId="0"/>
    <xf numFmtId="0" fontId="33" fillId="0" borderId="0"/>
    <xf numFmtId="0" fontId="33" fillId="0" borderId="0"/>
    <xf numFmtId="0" fontId="33"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4" fillId="0" borderId="0"/>
    <xf numFmtId="0" fontId="33"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2" fillId="0" borderId="0"/>
    <xf numFmtId="0" fontId="32" fillId="0" borderId="0"/>
    <xf numFmtId="0" fontId="32" fillId="0" borderId="0"/>
    <xf numFmtId="0" fontId="34" fillId="0" borderId="0"/>
    <xf numFmtId="0" fontId="33" fillId="0" borderId="0"/>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6" fillId="0" borderId="0">
      <alignment vertical="top"/>
    </xf>
    <xf numFmtId="0" fontId="32"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2" fillId="0" borderId="0"/>
    <xf numFmtId="0" fontId="33" fillId="0" borderId="0"/>
    <xf numFmtId="0" fontId="33" fillId="0" borderId="0"/>
    <xf numFmtId="0" fontId="37" fillId="0" borderId="0"/>
    <xf numFmtId="0" fontId="33" fillId="0" borderId="0"/>
    <xf numFmtId="0" fontId="37" fillId="0" borderId="0"/>
    <xf numFmtId="0" fontId="33" fillId="0" borderId="0"/>
    <xf numFmtId="0" fontId="33" fillId="0" borderId="0"/>
    <xf numFmtId="0" fontId="37" fillId="0" borderId="0"/>
    <xf numFmtId="0" fontId="37" fillId="0" borderId="0"/>
    <xf numFmtId="0" fontId="33" fillId="0" borderId="0"/>
    <xf numFmtId="0" fontId="37" fillId="0" borderId="0"/>
    <xf numFmtId="0" fontId="37" fillId="0" borderId="0"/>
    <xf numFmtId="0" fontId="37" fillId="0" borderId="0"/>
    <xf numFmtId="0" fontId="37" fillId="0" borderId="0"/>
    <xf numFmtId="0" fontId="33" fillId="0" borderId="0"/>
    <xf numFmtId="0" fontId="33" fillId="0" borderId="0"/>
    <xf numFmtId="0" fontId="33" fillId="0" borderId="0"/>
    <xf numFmtId="0" fontId="33" fillId="0" borderId="0"/>
    <xf numFmtId="0" fontId="37" fillId="0" borderId="0"/>
    <xf numFmtId="0" fontId="33" fillId="0" borderId="0"/>
    <xf numFmtId="0" fontId="33" fillId="0" borderId="0"/>
    <xf numFmtId="0" fontId="37" fillId="0" borderId="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7" fillId="0" borderId="0"/>
    <xf numFmtId="0" fontId="37" fillId="0" borderId="0"/>
    <xf numFmtId="0" fontId="33" fillId="0" borderId="0"/>
    <xf numFmtId="0" fontId="33" fillId="0" borderId="0"/>
    <xf numFmtId="0" fontId="37" fillId="0" borderId="0"/>
    <xf numFmtId="0" fontId="33" fillId="0" borderId="0"/>
    <xf numFmtId="0" fontId="33" fillId="0" borderId="0"/>
    <xf numFmtId="0" fontId="33" fillId="0" borderId="0"/>
    <xf numFmtId="0" fontId="33" fillId="0" borderId="0"/>
    <xf numFmtId="0" fontId="37" fillId="0" borderId="0"/>
    <xf numFmtId="0" fontId="37" fillId="0" borderId="0"/>
    <xf numFmtId="0" fontId="37" fillId="0" borderId="0"/>
    <xf numFmtId="0" fontId="37" fillId="0" borderId="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3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38"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9"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9" fillId="0" borderId="6" applyNumberFormat="0" applyFill="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0"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0" fillId="2"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42"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2"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42" fillId="5"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43"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43"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43" fillId="6" borderId="4"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44"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44"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44" fillId="6" borderId="5"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5" fillId="0" borderId="0" applyNumberFormat="0" applyFill="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2" fillId="29" borderId="0" applyNumberFormat="0" applyBorder="0" applyAlignment="0" applyProtection="0"/>
    <xf numFmtId="0" fontId="34" fillId="0" borderId="0"/>
  </cellStyleXfs>
  <cellXfs count="24">
    <xf numFmtId="0" fontId="0" fillId="0" borderId="0" xfId="0"/>
    <xf numFmtId="0" fontId="18" fillId="0" borderId="0" xfId="0" applyFont="1" applyAlignment="1">
      <alignment vertical="top"/>
    </xf>
    <xf numFmtId="0" fontId="19" fillId="33" borderId="10" xfId="0" applyFont="1" applyFill="1" applyBorder="1" applyAlignment="1">
      <alignment horizontal="left" vertical="top" wrapText="1"/>
    </xf>
    <xf numFmtId="0" fontId="19" fillId="34" borderId="10" xfId="0" applyFont="1" applyFill="1" applyBorder="1" applyAlignment="1">
      <alignment horizontal="left" vertical="top" wrapText="1"/>
    </xf>
    <xf numFmtId="0" fontId="18" fillId="33" borderId="10" xfId="0" applyFont="1" applyFill="1" applyBorder="1" applyAlignment="1">
      <alignment vertical="top"/>
    </xf>
    <xf numFmtId="0" fontId="18" fillId="0" borderId="0" xfId="0" applyFont="1" applyFill="1" applyAlignment="1">
      <alignment vertical="top"/>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19" fillId="35" borderId="10" xfId="0" applyFont="1" applyFill="1" applyBorder="1" applyAlignment="1">
      <alignment horizontal="left" vertical="top" wrapText="1"/>
    </xf>
    <xf numFmtId="0" fontId="19" fillId="35" borderId="10" xfId="0" applyFont="1" applyFill="1" applyBorder="1" applyAlignment="1">
      <alignment horizontal="center" vertical="top" wrapText="1"/>
    </xf>
    <xf numFmtId="49" fontId="18" fillId="0" borderId="10" xfId="43" applyNumberFormat="1" applyFont="1" applyFill="1" applyBorder="1" applyAlignment="1">
      <alignment horizontal="left" vertical="top" wrapText="1"/>
    </xf>
    <xf numFmtId="0" fontId="18" fillId="34" borderId="10" xfId="0" applyFont="1" applyFill="1" applyBorder="1" applyAlignment="1">
      <alignment horizontal="left" vertical="top" wrapText="1"/>
    </xf>
    <xf numFmtId="0" fontId="19" fillId="34"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0" fillId="0" borderId="10" xfId="0" applyFont="1" applyBorder="1" applyAlignment="1">
      <alignment vertical="top"/>
    </xf>
    <xf numFmtId="0" fontId="46" fillId="0" borderId="11" xfId="7594" applyFont="1" applyFill="1" applyBorder="1" applyAlignment="1">
      <alignment horizontal="center" vertical="top" wrapText="1"/>
    </xf>
    <xf numFmtId="0" fontId="34" fillId="0" borderId="12" xfId="7594" applyBorder="1" applyAlignment="1">
      <alignment horizontal="center" vertical="top" wrapText="1"/>
    </xf>
    <xf numFmtId="0" fontId="34" fillId="0" borderId="13" xfId="7594" applyBorder="1" applyAlignment="1">
      <alignment horizontal="center" vertical="top" wrapText="1"/>
    </xf>
    <xf numFmtId="0" fontId="46" fillId="0" borderId="14" xfId="6616" quotePrefix="1" applyNumberFormat="1" applyFont="1" applyFill="1" applyBorder="1" applyAlignment="1">
      <alignment horizontal="center" vertical="top" wrapText="1"/>
    </xf>
    <xf numFmtId="0" fontId="34" fillId="0" borderId="0" xfId="7594" applyBorder="1" applyAlignment="1">
      <alignment horizontal="center" vertical="top" wrapText="1"/>
    </xf>
    <xf numFmtId="0" fontId="34" fillId="0" borderId="15" xfId="7594" applyBorder="1" applyAlignment="1">
      <alignment horizontal="center" vertical="top" wrapText="1"/>
    </xf>
    <xf numFmtId="0" fontId="46" fillId="0" borderId="14" xfId="7594" applyFont="1" applyFill="1" applyBorder="1" applyAlignment="1">
      <alignment horizontal="center" vertical="top" wrapText="1"/>
    </xf>
    <xf numFmtId="0" fontId="18" fillId="0" borderId="0" xfId="0" applyFont="1" applyFill="1" applyAlignment="1">
      <alignment horizontal="center" vertical="top"/>
    </xf>
    <xf numFmtId="0" fontId="18" fillId="0" borderId="10" xfId="43" applyFont="1" applyFill="1" applyBorder="1" applyAlignment="1">
      <alignment horizontal="left" vertical="top" wrapText="1"/>
    </xf>
  </cellXfs>
  <cellStyles count="7595">
    <cellStyle name="20 % – Zvýraznění1" xfId="19" builtinId="30" customBuiltin="1"/>
    <cellStyle name="20 % – Zvýraznění1 10" xfId="44"/>
    <cellStyle name="20 % – Zvýraznění1 10 2" xfId="45"/>
    <cellStyle name="20 % – Zvýraznění1 10 3" xfId="46"/>
    <cellStyle name="20 % – Zvýraznění1 10 4" xfId="47"/>
    <cellStyle name="20 % – Zvýraznění1 11" xfId="48"/>
    <cellStyle name="20 % – Zvýraznění1 11 2" xfId="49"/>
    <cellStyle name="20 % – Zvýraznění1 11 3" xfId="50"/>
    <cellStyle name="20 % – Zvýraznění1 11 4" xfId="51"/>
    <cellStyle name="20 % – Zvýraznění1 12" xfId="52"/>
    <cellStyle name="20 % – Zvýraznění1 12 2" xfId="53"/>
    <cellStyle name="20 % – Zvýraznění1 12 3" xfId="54"/>
    <cellStyle name="20 % – Zvýraznění1 12 4" xfId="55"/>
    <cellStyle name="20 % – Zvýraznění1 13" xfId="56"/>
    <cellStyle name="20 % – Zvýraznění1 13 2" xfId="57"/>
    <cellStyle name="20 % – Zvýraznění1 14" xfId="58"/>
    <cellStyle name="20 % – Zvýraznění1 14 2" xfId="59"/>
    <cellStyle name="20 % – Zvýraznění1 15" xfId="60"/>
    <cellStyle name="20 % – Zvýraznění1 15 2" xfId="61"/>
    <cellStyle name="20 % – Zvýraznění1 16" xfId="62"/>
    <cellStyle name="20 % – Zvýraznění1 16 2" xfId="63"/>
    <cellStyle name="20 % – Zvýraznění1 17" xfId="64"/>
    <cellStyle name="20 % – Zvýraznění1 17 2" xfId="65"/>
    <cellStyle name="20 % – Zvýraznění1 18" xfId="66"/>
    <cellStyle name="20 % – Zvýraznění1 18 2" xfId="67"/>
    <cellStyle name="20 % – Zvýraznění1 19" xfId="68"/>
    <cellStyle name="20 % – Zvýraznění1 19 2" xfId="69"/>
    <cellStyle name="20 % – Zvýraznění1 2" xfId="70"/>
    <cellStyle name="20 % – Zvýraznění1 2 10" xfId="71"/>
    <cellStyle name="20 % – Zvýraznění1 2 10 2" xfId="72"/>
    <cellStyle name="20 % – Zvýraznění1 2 11" xfId="73"/>
    <cellStyle name="20 % – Zvýraznění1 2 11 2" xfId="74"/>
    <cellStyle name="20 % – Zvýraznění1 2 12" xfId="75"/>
    <cellStyle name="20 % – Zvýraznění1 2 12 2" xfId="76"/>
    <cellStyle name="20 % – Zvýraznění1 2 13" xfId="77"/>
    <cellStyle name="20 % – Zvýraznění1 2 13 2" xfId="78"/>
    <cellStyle name="20 % – Zvýraznění1 2 14" xfId="79"/>
    <cellStyle name="20 % – Zvýraznění1 2 2" xfId="80"/>
    <cellStyle name="20 % – Zvýraznění1 2 2 10" xfId="81"/>
    <cellStyle name="20 % – Zvýraznění1 2 2 10 2" xfId="82"/>
    <cellStyle name="20 % – Zvýraznění1 2 2 11" xfId="83"/>
    <cellStyle name="20 % – Zvýraznění1 2 2 11 2" xfId="84"/>
    <cellStyle name="20 % – Zvýraznění1 2 2 12" xfId="85"/>
    <cellStyle name="20 % – Zvýraznění1 2 2 12 2" xfId="86"/>
    <cellStyle name="20 % – Zvýraznění1 2 2 13" xfId="87"/>
    <cellStyle name="20 % – Zvýraznění1 2 2 2" xfId="88"/>
    <cellStyle name="20 % – Zvýraznění1 2 2 2 10" xfId="89"/>
    <cellStyle name="20 % – Zvýraznění1 2 2 2 2" xfId="90"/>
    <cellStyle name="20 % – Zvýraznění1 2 2 2 2 2" xfId="91"/>
    <cellStyle name="20 % – Zvýraznění1 2 2 2 3" xfId="92"/>
    <cellStyle name="20 % – Zvýraznění1 2 2 2 3 2" xfId="93"/>
    <cellStyle name="20 % – Zvýraznění1 2 2 2 4" xfId="94"/>
    <cellStyle name="20 % – Zvýraznění1 2 2 2 4 2" xfId="95"/>
    <cellStyle name="20 % – Zvýraznění1 2 2 2 5" xfId="96"/>
    <cellStyle name="20 % – Zvýraznění1 2 2 2 5 2" xfId="97"/>
    <cellStyle name="20 % – Zvýraznění1 2 2 2 6" xfId="98"/>
    <cellStyle name="20 % – Zvýraznění1 2 2 2 6 2" xfId="99"/>
    <cellStyle name="20 % – Zvýraznění1 2 2 2 7" xfId="100"/>
    <cellStyle name="20 % – Zvýraznění1 2 2 2 7 2" xfId="101"/>
    <cellStyle name="20 % – Zvýraznění1 2 2 2 8" xfId="102"/>
    <cellStyle name="20 % – Zvýraznění1 2 2 2 8 2" xfId="103"/>
    <cellStyle name="20 % – Zvýraznění1 2 2 2 9" xfId="104"/>
    <cellStyle name="20 % – Zvýraznění1 2 2 2 9 2" xfId="105"/>
    <cellStyle name="20 % – Zvýraznění1 2 2 3" xfId="106"/>
    <cellStyle name="20 % – Zvýraznění1 2 2 3 10" xfId="107"/>
    <cellStyle name="20 % – Zvýraznění1 2 2 3 2" xfId="108"/>
    <cellStyle name="20 % – Zvýraznění1 2 2 3 2 2" xfId="109"/>
    <cellStyle name="20 % – Zvýraznění1 2 2 3 3" xfId="110"/>
    <cellStyle name="20 % – Zvýraznění1 2 2 3 3 2" xfId="111"/>
    <cellStyle name="20 % – Zvýraznění1 2 2 3 4" xfId="112"/>
    <cellStyle name="20 % – Zvýraznění1 2 2 3 4 2" xfId="113"/>
    <cellStyle name="20 % – Zvýraznění1 2 2 3 5" xfId="114"/>
    <cellStyle name="20 % – Zvýraznění1 2 2 3 5 2" xfId="115"/>
    <cellStyle name="20 % – Zvýraznění1 2 2 3 6" xfId="116"/>
    <cellStyle name="20 % – Zvýraznění1 2 2 3 6 2" xfId="117"/>
    <cellStyle name="20 % – Zvýraznění1 2 2 3 7" xfId="118"/>
    <cellStyle name="20 % – Zvýraznění1 2 2 3 7 2" xfId="119"/>
    <cellStyle name="20 % – Zvýraznění1 2 2 3 8" xfId="120"/>
    <cellStyle name="20 % – Zvýraznění1 2 2 3 8 2" xfId="121"/>
    <cellStyle name="20 % – Zvýraznění1 2 2 3 9" xfId="122"/>
    <cellStyle name="20 % – Zvýraznění1 2 2 3 9 2" xfId="123"/>
    <cellStyle name="20 % – Zvýraznění1 2 2 4" xfId="124"/>
    <cellStyle name="20 % – Zvýraznění1 2 2 4 10" xfId="125"/>
    <cellStyle name="20 % – Zvýraznění1 2 2 4 2" xfId="126"/>
    <cellStyle name="20 % – Zvýraznění1 2 2 4 2 2" xfId="127"/>
    <cellStyle name="20 % – Zvýraznění1 2 2 4 3" xfId="128"/>
    <cellStyle name="20 % – Zvýraznění1 2 2 4 3 2" xfId="129"/>
    <cellStyle name="20 % – Zvýraznění1 2 2 4 4" xfId="130"/>
    <cellStyle name="20 % – Zvýraznění1 2 2 4 4 2" xfId="131"/>
    <cellStyle name="20 % – Zvýraznění1 2 2 4 5" xfId="132"/>
    <cellStyle name="20 % – Zvýraznění1 2 2 4 5 2" xfId="133"/>
    <cellStyle name="20 % – Zvýraznění1 2 2 4 6" xfId="134"/>
    <cellStyle name="20 % – Zvýraznění1 2 2 4 6 2" xfId="135"/>
    <cellStyle name="20 % – Zvýraznění1 2 2 4 7" xfId="136"/>
    <cellStyle name="20 % – Zvýraznění1 2 2 4 7 2" xfId="137"/>
    <cellStyle name="20 % – Zvýraznění1 2 2 4 8" xfId="138"/>
    <cellStyle name="20 % – Zvýraznění1 2 2 4 8 2" xfId="139"/>
    <cellStyle name="20 % – Zvýraznění1 2 2 4 9" xfId="140"/>
    <cellStyle name="20 % – Zvýraznění1 2 2 4 9 2" xfId="141"/>
    <cellStyle name="20 % – Zvýraznění1 2 2 5" xfId="142"/>
    <cellStyle name="20 % – Zvýraznění1 2 2 5 2" xfId="143"/>
    <cellStyle name="20 % – Zvýraznění1 2 2 6" xfId="144"/>
    <cellStyle name="20 % – Zvýraznění1 2 2 6 2" xfId="145"/>
    <cellStyle name="20 % – Zvýraznění1 2 2 7" xfId="146"/>
    <cellStyle name="20 % – Zvýraznění1 2 2 7 2" xfId="147"/>
    <cellStyle name="20 % – Zvýraznění1 2 2 8" xfId="148"/>
    <cellStyle name="20 % – Zvýraznění1 2 2 8 2" xfId="149"/>
    <cellStyle name="20 % – Zvýraznění1 2 2 9" xfId="150"/>
    <cellStyle name="20 % – Zvýraznění1 2 2 9 2" xfId="151"/>
    <cellStyle name="20 % – Zvýraznění1 2 3" xfId="152"/>
    <cellStyle name="20 % – Zvýraznění1 2 3 10" xfId="153"/>
    <cellStyle name="20 % – Zvýraznění1 2 3 2" xfId="154"/>
    <cellStyle name="20 % – Zvýraznění1 2 3 2 2" xfId="155"/>
    <cellStyle name="20 % – Zvýraznění1 2 3 3" xfId="156"/>
    <cellStyle name="20 % – Zvýraznění1 2 3 3 2" xfId="157"/>
    <cellStyle name="20 % – Zvýraznění1 2 3 4" xfId="158"/>
    <cellStyle name="20 % – Zvýraznění1 2 3 4 2" xfId="159"/>
    <cellStyle name="20 % – Zvýraznění1 2 3 5" xfId="160"/>
    <cellStyle name="20 % – Zvýraznění1 2 3 5 2" xfId="161"/>
    <cellStyle name="20 % – Zvýraznění1 2 3 6" xfId="162"/>
    <cellStyle name="20 % – Zvýraznění1 2 3 6 2" xfId="163"/>
    <cellStyle name="20 % – Zvýraznění1 2 3 7" xfId="164"/>
    <cellStyle name="20 % – Zvýraznění1 2 3 7 2" xfId="165"/>
    <cellStyle name="20 % – Zvýraznění1 2 3 8" xfId="166"/>
    <cellStyle name="20 % – Zvýraznění1 2 3 8 2" xfId="167"/>
    <cellStyle name="20 % – Zvýraznění1 2 3 9" xfId="168"/>
    <cellStyle name="20 % – Zvýraznění1 2 3 9 2" xfId="169"/>
    <cellStyle name="20 % – Zvýraznění1 2 4" xfId="170"/>
    <cellStyle name="20 % – Zvýraznění1 2 4 10" xfId="171"/>
    <cellStyle name="20 % – Zvýraznění1 2 4 2" xfId="172"/>
    <cellStyle name="20 % – Zvýraznění1 2 4 2 2" xfId="173"/>
    <cellStyle name="20 % – Zvýraznění1 2 4 3" xfId="174"/>
    <cellStyle name="20 % – Zvýraznění1 2 4 3 2" xfId="175"/>
    <cellStyle name="20 % – Zvýraznění1 2 4 4" xfId="176"/>
    <cellStyle name="20 % – Zvýraznění1 2 4 4 2" xfId="177"/>
    <cellStyle name="20 % – Zvýraznění1 2 4 5" xfId="178"/>
    <cellStyle name="20 % – Zvýraznění1 2 4 5 2" xfId="179"/>
    <cellStyle name="20 % – Zvýraznění1 2 4 6" xfId="180"/>
    <cellStyle name="20 % – Zvýraznění1 2 4 6 2" xfId="181"/>
    <cellStyle name="20 % – Zvýraznění1 2 4 7" xfId="182"/>
    <cellStyle name="20 % – Zvýraznění1 2 4 7 2" xfId="183"/>
    <cellStyle name="20 % – Zvýraznění1 2 4 8" xfId="184"/>
    <cellStyle name="20 % – Zvýraznění1 2 4 8 2" xfId="185"/>
    <cellStyle name="20 % – Zvýraznění1 2 4 9" xfId="186"/>
    <cellStyle name="20 % – Zvýraznění1 2 4 9 2" xfId="187"/>
    <cellStyle name="20 % – Zvýraznění1 2 5" xfId="188"/>
    <cellStyle name="20 % – Zvýraznění1 2 5 10" xfId="189"/>
    <cellStyle name="20 % – Zvýraznění1 2 5 2" xfId="190"/>
    <cellStyle name="20 % – Zvýraznění1 2 5 2 2" xfId="191"/>
    <cellStyle name="20 % – Zvýraznění1 2 5 3" xfId="192"/>
    <cellStyle name="20 % – Zvýraznění1 2 5 3 2" xfId="193"/>
    <cellStyle name="20 % – Zvýraznění1 2 5 4" xfId="194"/>
    <cellStyle name="20 % – Zvýraznění1 2 5 4 2" xfId="195"/>
    <cellStyle name="20 % – Zvýraznění1 2 5 5" xfId="196"/>
    <cellStyle name="20 % – Zvýraznění1 2 5 5 2" xfId="197"/>
    <cellStyle name="20 % – Zvýraznění1 2 5 6" xfId="198"/>
    <cellStyle name="20 % – Zvýraznění1 2 5 6 2" xfId="199"/>
    <cellStyle name="20 % – Zvýraznění1 2 5 7" xfId="200"/>
    <cellStyle name="20 % – Zvýraznění1 2 5 7 2" xfId="201"/>
    <cellStyle name="20 % – Zvýraznění1 2 5 8" xfId="202"/>
    <cellStyle name="20 % – Zvýraznění1 2 5 8 2" xfId="203"/>
    <cellStyle name="20 % – Zvýraznění1 2 5 9" xfId="204"/>
    <cellStyle name="20 % – Zvýraznění1 2 5 9 2" xfId="205"/>
    <cellStyle name="20 % – Zvýraznění1 2 6" xfId="206"/>
    <cellStyle name="20 % – Zvýraznění1 2 6 2" xfId="207"/>
    <cellStyle name="20 % – Zvýraznění1 2 7" xfId="208"/>
    <cellStyle name="20 % – Zvýraznění1 2 7 2" xfId="209"/>
    <cellStyle name="20 % – Zvýraznění1 2 8" xfId="210"/>
    <cellStyle name="20 % – Zvýraznění1 2 8 2" xfId="211"/>
    <cellStyle name="20 % – Zvýraznění1 2 9" xfId="212"/>
    <cellStyle name="20 % – Zvýraznění1 2 9 2" xfId="213"/>
    <cellStyle name="20 % – Zvýraznění1 20" xfId="214"/>
    <cellStyle name="20 % – Zvýraznění1 3" xfId="215"/>
    <cellStyle name="20 % – Zvýraznění1 3 10" xfId="216"/>
    <cellStyle name="20 % – Zvýraznění1 3 10 2" xfId="217"/>
    <cellStyle name="20 % – Zvýraznění1 3 10 3" xfId="218"/>
    <cellStyle name="20 % – Zvýraznění1 3 10 4" xfId="219"/>
    <cellStyle name="20 % – Zvýraznění1 3 11" xfId="220"/>
    <cellStyle name="20 % – Zvýraznění1 3 12" xfId="221"/>
    <cellStyle name="20 % – Zvýraznění1 3 13" xfId="222"/>
    <cellStyle name="20 % – Zvýraznění1 3 14" xfId="223"/>
    <cellStyle name="20 % – Zvýraznění1 3 14 2" xfId="224"/>
    <cellStyle name="20 % – Zvýraznění1 3 15" xfId="225"/>
    <cellStyle name="20 % – Zvýraznění1 3 15 2" xfId="226"/>
    <cellStyle name="20 % – Zvýraznění1 3 16" xfId="227"/>
    <cellStyle name="20 % – Zvýraznění1 3 16 2" xfId="228"/>
    <cellStyle name="20 % – Zvýraznění1 3 17" xfId="229"/>
    <cellStyle name="20 % – Zvýraznění1 3 17 2" xfId="230"/>
    <cellStyle name="20 % – Zvýraznění1 3 18" xfId="231"/>
    <cellStyle name="20 % – Zvýraznění1 3 18 2" xfId="232"/>
    <cellStyle name="20 % – Zvýraznění1 3 19" xfId="233"/>
    <cellStyle name="20 % – Zvýraznění1 3 19 2" xfId="234"/>
    <cellStyle name="20 % – Zvýraznění1 3 2" xfId="235"/>
    <cellStyle name="20 % – Zvýraznění1 3 2 10" xfId="236"/>
    <cellStyle name="20 % – Zvýraznění1 3 2 11" xfId="237"/>
    <cellStyle name="20 % – Zvýraznění1 3 2 12" xfId="238"/>
    <cellStyle name="20 % – Zvýraznění1 3 2 12 2" xfId="239"/>
    <cellStyle name="20 % – Zvýraznění1 3 2 13" xfId="240"/>
    <cellStyle name="20 % – Zvýraznění1 3 2 13 2" xfId="241"/>
    <cellStyle name="20 % – Zvýraznění1 3 2 14" xfId="242"/>
    <cellStyle name="20 % – Zvýraznění1 3 2 14 2" xfId="243"/>
    <cellStyle name="20 % – Zvýraznění1 3 2 15" xfId="244"/>
    <cellStyle name="20 % – Zvýraznění1 3 2 15 2" xfId="245"/>
    <cellStyle name="20 % – Zvýraznění1 3 2 16" xfId="246"/>
    <cellStyle name="20 % – Zvýraznění1 3 2 16 2" xfId="247"/>
    <cellStyle name="20 % – Zvýraznění1 3 2 17" xfId="248"/>
    <cellStyle name="20 % – Zvýraznění1 3 2 17 2" xfId="249"/>
    <cellStyle name="20 % – Zvýraznění1 3 2 18" xfId="250"/>
    <cellStyle name="20 % – Zvýraznění1 3 2 18 2" xfId="251"/>
    <cellStyle name="20 % – Zvýraznění1 3 2 19" xfId="252"/>
    <cellStyle name="20 % – Zvýraznění1 3 2 2" xfId="253"/>
    <cellStyle name="20 % – Zvýraznění1 3 2 2 10" xfId="254"/>
    <cellStyle name="20 % – Zvýraznění1 3 2 2 2" xfId="255"/>
    <cellStyle name="20 % – Zvýraznění1 3 2 2 2 2" xfId="256"/>
    <cellStyle name="20 % – Zvýraznění1 3 2 2 3" xfId="257"/>
    <cellStyle name="20 % – Zvýraznění1 3 2 2 3 2" xfId="258"/>
    <cellStyle name="20 % – Zvýraznění1 3 2 2 4" xfId="259"/>
    <cellStyle name="20 % – Zvýraznění1 3 2 2 4 2" xfId="260"/>
    <cellStyle name="20 % – Zvýraznění1 3 2 2 5" xfId="261"/>
    <cellStyle name="20 % – Zvýraznění1 3 2 2 5 2" xfId="262"/>
    <cellStyle name="20 % – Zvýraznění1 3 2 2 6" xfId="263"/>
    <cellStyle name="20 % – Zvýraznění1 3 2 2 6 2" xfId="264"/>
    <cellStyle name="20 % – Zvýraznění1 3 2 2 7" xfId="265"/>
    <cellStyle name="20 % – Zvýraznění1 3 2 2 8" xfId="266"/>
    <cellStyle name="20 % – Zvýraznění1 3 2 2 9" xfId="267"/>
    <cellStyle name="20 % – Zvýraznění1 3 2 3" xfId="268"/>
    <cellStyle name="20 % – Zvýraznění1 3 2 3 2" xfId="269"/>
    <cellStyle name="20 % – Zvýraznění1 3 2 3 3" xfId="270"/>
    <cellStyle name="20 % – Zvýraznění1 3 2 3 4" xfId="271"/>
    <cellStyle name="20 % – Zvýraznění1 3 2 3 5" xfId="272"/>
    <cellStyle name="20 % – Zvýraznění1 3 2 4" xfId="273"/>
    <cellStyle name="20 % – Zvýraznění1 3 2 4 2" xfId="274"/>
    <cellStyle name="20 % – Zvýraznění1 3 2 4 3" xfId="275"/>
    <cellStyle name="20 % – Zvýraznění1 3 2 4 4" xfId="276"/>
    <cellStyle name="20 % – Zvýraznění1 3 2 4 5" xfId="277"/>
    <cellStyle name="20 % – Zvýraznění1 3 2 5" xfId="278"/>
    <cellStyle name="20 % – Zvýraznění1 3 2 5 2" xfId="279"/>
    <cellStyle name="20 % – Zvýraznění1 3 2 5 3" xfId="280"/>
    <cellStyle name="20 % – Zvýraznění1 3 2 5 4" xfId="281"/>
    <cellStyle name="20 % – Zvýraznění1 3 2 6" xfId="282"/>
    <cellStyle name="20 % – Zvýraznění1 3 2 6 2" xfId="283"/>
    <cellStyle name="20 % – Zvýraznění1 3 2 6 3" xfId="284"/>
    <cellStyle name="20 % – Zvýraznění1 3 2 6 4" xfId="285"/>
    <cellStyle name="20 % – Zvýraznění1 3 2 7" xfId="286"/>
    <cellStyle name="20 % – Zvýraznění1 3 2 7 2" xfId="287"/>
    <cellStyle name="20 % – Zvýraznění1 3 2 7 3" xfId="288"/>
    <cellStyle name="20 % – Zvýraznění1 3 2 7 4" xfId="289"/>
    <cellStyle name="20 % – Zvýraznění1 3 2 8" xfId="290"/>
    <cellStyle name="20 % – Zvýraznění1 3 2 8 2" xfId="291"/>
    <cellStyle name="20 % – Zvýraznění1 3 2 8 3" xfId="292"/>
    <cellStyle name="20 % – Zvýraznění1 3 2 8 4" xfId="293"/>
    <cellStyle name="20 % – Zvýraznění1 3 2 9" xfId="294"/>
    <cellStyle name="20 % – Zvýraznění1 3 20" xfId="295"/>
    <cellStyle name="20 % – Zvýraznění1 3 20 2" xfId="296"/>
    <cellStyle name="20 % – Zvýraznění1 3 21" xfId="297"/>
    <cellStyle name="20 % – Zvýraznění1 3 3" xfId="298"/>
    <cellStyle name="20 % – Zvýraznění1 3 3 10" xfId="299"/>
    <cellStyle name="20 % – Zvýraznění1 3 3 11" xfId="300"/>
    <cellStyle name="20 % – Zvýraznění1 3 3 2" xfId="301"/>
    <cellStyle name="20 % – Zvýraznění1 3 3 2 2" xfId="302"/>
    <cellStyle name="20 % – Zvýraznění1 3 3 2 3" xfId="303"/>
    <cellStyle name="20 % – Zvýraznění1 3 3 2 4" xfId="304"/>
    <cellStyle name="20 % – Zvýraznění1 3 3 3" xfId="305"/>
    <cellStyle name="20 % – Zvýraznění1 3 3 3 2" xfId="306"/>
    <cellStyle name="20 % – Zvýraznění1 3 3 3 3" xfId="307"/>
    <cellStyle name="20 % – Zvýraznění1 3 3 3 4" xfId="308"/>
    <cellStyle name="20 % – Zvýraznění1 3 3 4" xfId="309"/>
    <cellStyle name="20 % – Zvýraznění1 3 3 4 2" xfId="310"/>
    <cellStyle name="20 % – Zvýraznění1 3 3 4 3" xfId="311"/>
    <cellStyle name="20 % – Zvýraznění1 3 3 4 4" xfId="312"/>
    <cellStyle name="20 % – Zvýraznění1 3 3 5" xfId="313"/>
    <cellStyle name="20 % – Zvýraznění1 3 3 5 2" xfId="314"/>
    <cellStyle name="20 % – Zvýraznění1 3 3 5 3" xfId="315"/>
    <cellStyle name="20 % – Zvýraznění1 3 3 5 4" xfId="316"/>
    <cellStyle name="20 % – Zvýraznění1 3 3 6" xfId="317"/>
    <cellStyle name="20 % – Zvýraznění1 3 3 6 2" xfId="318"/>
    <cellStyle name="20 % – Zvýraznění1 3 3 6 3" xfId="319"/>
    <cellStyle name="20 % – Zvýraznění1 3 3 6 4" xfId="320"/>
    <cellStyle name="20 % – Zvýraznění1 3 3 7" xfId="321"/>
    <cellStyle name="20 % – Zvýraznění1 3 3 7 2" xfId="322"/>
    <cellStyle name="20 % – Zvýraznění1 3 3 7 3" xfId="323"/>
    <cellStyle name="20 % – Zvýraznění1 3 3 7 4" xfId="324"/>
    <cellStyle name="20 % – Zvýraznění1 3 3 8" xfId="325"/>
    <cellStyle name="20 % – Zvýraznění1 3 3 9" xfId="326"/>
    <cellStyle name="20 % – Zvýraznění1 3 4" xfId="327"/>
    <cellStyle name="20 % – Zvýraznění1 3 4 2" xfId="328"/>
    <cellStyle name="20 % – Zvýraznění1 3 4 3" xfId="329"/>
    <cellStyle name="20 % – Zvýraznění1 3 4 4" xfId="330"/>
    <cellStyle name="20 % – Zvýraznění1 3 4 5" xfId="331"/>
    <cellStyle name="20 % – Zvýraznění1 3 5" xfId="332"/>
    <cellStyle name="20 % – Zvýraznění1 3 5 2" xfId="333"/>
    <cellStyle name="20 % – Zvýraznění1 3 5 3" xfId="334"/>
    <cellStyle name="20 % – Zvýraznění1 3 5 4" xfId="335"/>
    <cellStyle name="20 % – Zvýraznění1 3 5 5" xfId="336"/>
    <cellStyle name="20 % – Zvýraznění1 3 6" xfId="337"/>
    <cellStyle name="20 % – Zvýraznění1 3 6 2" xfId="338"/>
    <cellStyle name="20 % – Zvýraznění1 3 6 3" xfId="339"/>
    <cellStyle name="20 % – Zvýraznění1 3 6 4" xfId="340"/>
    <cellStyle name="20 % – Zvýraznění1 3 7" xfId="341"/>
    <cellStyle name="20 % – Zvýraznění1 3 7 2" xfId="342"/>
    <cellStyle name="20 % – Zvýraznění1 3 7 3" xfId="343"/>
    <cellStyle name="20 % – Zvýraznění1 3 7 4" xfId="344"/>
    <cellStyle name="20 % – Zvýraznění1 3 8" xfId="345"/>
    <cellStyle name="20 % – Zvýraznění1 3 8 2" xfId="346"/>
    <cellStyle name="20 % – Zvýraznění1 3 8 3" xfId="347"/>
    <cellStyle name="20 % – Zvýraznění1 3 8 4" xfId="348"/>
    <cellStyle name="20 % – Zvýraznění1 3 9" xfId="349"/>
    <cellStyle name="20 % – Zvýraznění1 3 9 2" xfId="350"/>
    <cellStyle name="20 % – Zvýraznění1 3 9 3" xfId="351"/>
    <cellStyle name="20 % – Zvýraznění1 3 9 4" xfId="352"/>
    <cellStyle name="20 % – Zvýraznění1 4" xfId="353"/>
    <cellStyle name="20 % – Zvýraznění1 4 10" xfId="354"/>
    <cellStyle name="20 % – Zvýraznění1 4 11" xfId="355"/>
    <cellStyle name="20 % – Zvýraznění1 4 12" xfId="356"/>
    <cellStyle name="20 % – Zvýraznění1 4 13" xfId="357"/>
    <cellStyle name="20 % – Zvýraznění1 4 14" xfId="358"/>
    <cellStyle name="20 % – Zvýraznění1 4 2" xfId="359"/>
    <cellStyle name="20 % – Zvýraznění1 4 2 10" xfId="360"/>
    <cellStyle name="20 % – Zvýraznění1 4 2 11" xfId="361"/>
    <cellStyle name="20 % – Zvýraznění1 4 2 12" xfId="362"/>
    <cellStyle name="20 % – Zvýraznění1 4 2 2" xfId="363"/>
    <cellStyle name="20 % – Zvýraznění1 4 2 2 2" xfId="364"/>
    <cellStyle name="20 % – Zvýraznění1 4 2 2 3" xfId="365"/>
    <cellStyle name="20 % – Zvýraznění1 4 2 2 4" xfId="366"/>
    <cellStyle name="20 % – Zvýraznění1 4 2 2 5" xfId="367"/>
    <cellStyle name="20 % – Zvýraznění1 4 2 2 6" xfId="368"/>
    <cellStyle name="20 % – Zvýraznění1 4 2 3" xfId="369"/>
    <cellStyle name="20 % – Zvýraznění1 4 2 3 2" xfId="370"/>
    <cellStyle name="20 % – Zvýraznění1 4 2 3 3" xfId="371"/>
    <cellStyle name="20 % – Zvýraznění1 4 2 3 4" xfId="372"/>
    <cellStyle name="20 % – Zvýraznění1 4 2 3 5" xfId="373"/>
    <cellStyle name="20 % – Zvýraznění1 4 2 4" xfId="374"/>
    <cellStyle name="20 % – Zvýraznění1 4 2 4 2" xfId="375"/>
    <cellStyle name="20 % – Zvýraznění1 4 2 4 3" xfId="376"/>
    <cellStyle name="20 % – Zvýraznění1 4 2 4 4" xfId="377"/>
    <cellStyle name="20 % – Zvýraznění1 4 2 5" xfId="378"/>
    <cellStyle name="20 % – Zvýraznění1 4 2 5 2" xfId="379"/>
    <cellStyle name="20 % – Zvýraznění1 4 2 5 3" xfId="380"/>
    <cellStyle name="20 % – Zvýraznění1 4 2 5 4" xfId="381"/>
    <cellStyle name="20 % – Zvýraznění1 4 2 6" xfId="382"/>
    <cellStyle name="20 % – Zvýraznění1 4 2 6 2" xfId="383"/>
    <cellStyle name="20 % – Zvýraznění1 4 2 6 3" xfId="384"/>
    <cellStyle name="20 % – Zvýraznění1 4 2 6 4" xfId="385"/>
    <cellStyle name="20 % – Zvýraznění1 4 2 7" xfId="386"/>
    <cellStyle name="20 % – Zvýraznění1 4 2 7 2" xfId="387"/>
    <cellStyle name="20 % – Zvýraznění1 4 2 7 3" xfId="388"/>
    <cellStyle name="20 % – Zvýraznění1 4 2 7 4" xfId="389"/>
    <cellStyle name="20 % – Zvýraznění1 4 2 8" xfId="390"/>
    <cellStyle name="20 % – Zvýraznění1 4 2 9" xfId="391"/>
    <cellStyle name="20 % – Zvýraznění1 4 3" xfId="392"/>
    <cellStyle name="20 % – Zvýraznění1 4 3 2" xfId="393"/>
    <cellStyle name="20 % – Zvýraznění1 4 3 2 2" xfId="394"/>
    <cellStyle name="20 % – Zvýraznění1 4 3 3" xfId="395"/>
    <cellStyle name="20 % – Zvýraznění1 4 3 4" xfId="396"/>
    <cellStyle name="20 % – Zvýraznění1 4 3 5" xfId="397"/>
    <cellStyle name="20 % – Zvýraznění1 4 3 6" xfId="398"/>
    <cellStyle name="20 % – Zvýraznění1 4 4" xfId="399"/>
    <cellStyle name="20 % – Zvýraznění1 4 4 2" xfId="400"/>
    <cellStyle name="20 % – Zvýraznění1 4 4 3" xfId="401"/>
    <cellStyle name="20 % – Zvýraznění1 4 4 4" xfId="402"/>
    <cellStyle name="20 % – Zvýraznění1 4 4 5" xfId="403"/>
    <cellStyle name="20 % – Zvýraznění1 4 4 6" xfId="404"/>
    <cellStyle name="20 % – Zvýraznění1 4 5" xfId="405"/>
    <cellStyle name="20 % – Zvýraznění1 4 5 2" xfId="406"/>
    <cellStyle name="20 % – Zvýraznění1 4 5 3" xfId="407"/>
    <cellStyle name="20 % – Zvýraznění1 4 5 4" xfId="408"/>
    <cellStyle name="20 % – Zvýraznění1 4 5 5" xfId="409"/>
    <cellStyle name="20 % – Zvýraznění1 4 6" xfId="410"/>
    <cellStyle name="20 % – Zvýraznění1 4 6 2" xfId="411"/>
    <cellStyle name="20 % – Zvýraznění1 4 6 3" xfId="412"/>
    <cellStyle name="20 % – Zvýraznění1 4 6 4" xfId="413"/>
    <cellStyle name="20 % – Zvýraznění1 4 7" xfId="414"/>
    <cellStyle name="20 % – Zvýraznění1 4 7 2" xfId="415"/>
    <cellStyle name="20 % – Zvýraznění1 4 7 3" xfId="416"/>
    <cellStyle name="20 % – Zvýraznění1 4 7 4" xfId="417"/>
    <cellStyle name="20 % – Zvýraznění1 4 8" xfId="418"/>
    <cellStyle name="20 % – Zvýraznění1 4 8 2" xfId="419"/>
    <cellStyle name="20 % – Zvýraznění1 4 8 3" xfId="420"/>
    <cellStyle name="20 % – Zvýraznění1 4 8 4" xfId="421"/>
    <cellStyle name="20 % – Zvýraznění1 4 9" xfId="422"/>
    <cellStyle name="20 % – Zvýraznění1 4 9 2" xfId="423"/>
    <cellStyle name="20 % – Zvýraznění1 4 9 3" xfId="424"/>
    <cellStyle name="20 % – Zvýraznění1 4 9 4" xfId="425"/>
    <cellStyle name="20 % – Zvýraznění1 5" xfId="426"/>
    <cellStyle name="20 % – Zvýraznění1 5 10" xfId="427"/>
    <cellStyle name="20 % – Zvýraznění1 5 11" xfId="428"/>
    <cellStyle name="20 % – Zvýraznění1 5 12" xfId="429"/>
    <cellStyle name="20 % – Zvýraznění1 5 2" xfId="430"/>
    <cellStyle name="20 % – Zvýraznění1 5 2 2" xfId="431"/>
    <cellStyle name="20 % – Zvýraznění1 5 2 3" xfId="432"/>
    <cellStyle name="20 % – Zvýraznění1 5 2 4" xfId="433"/>
    <cellStyle name="20 % – Zvýraznění1 5 2 5" xfId="434"/>
    <cellStyle name="20 % – Zvýraznění1 5 3" xfId="435"/>
    <cellStyle name="20 % – Zvýraznění1 5 3 2" xfId="436"/>
    <cellStyle name="20 % – Zvýraznění1 5 3 3" xfId="437"/>
    <cellStyle name="20 % – Zvýraznění1 5 3 4" xfId="438"/>
    <cellStyle name="20 % – Zvýraznění1 5 3 5" xfId="439"/>
    <cellStyle name="20 % – Zvýraznění1 5 4" xfId="440"/>
    <cellStyle name="20 % – Zvýraznění1 5 4 2" xfId="441"/>
    <cellStyle name="20 % – Zvýraznění1 5 4 3" xfId="442"/>
    <cellStyle name="20 % – Zvýraznění1 5 4 4" xfId="443"/>
    <cellStyle name="20 % – Zvýraznění1 5 5" xfId="444"/>
    <cellStyle name="20 % – Zvýraznění1 5 5 2" xfId="445"/>
    <cellStyle name="20 % – Zvýraznění1 5 5 3" xfId="446"/>
    <cellStyle name="20 % – Zvýraznění1 5 5 4" xfId="447"/>
    <cellStyle name="20 % – Zvýraznění1 5 6" xfId="448"/>
    <cellStyle name="20 % – Zvýraznění1 5 6 2" xfId="449"/>
    <cellStyle name="20 % – Zvýraznění1 5 6 3" xfId="450"/>
    <cellStyle name="20 % – Zvýraznění1 5 6 4" xfId="451"/>
    <cellStyle name="20 % – Zvýraznění1 5 7" xfId="452"/>
    <cellStyle name="20 % – Zvýraznění1 5 7 2" xfId="453"/>
    <cellStyle name="20 % – Zvýraznění1 5 7 3" xfId="454"/>
    <cellStyle name="20 % – Zvýraznění1 5 7 4" xfId="455"/>
    <cellStyle name="20 % – Zvýraznění1 5 8" xfId="456"/>
    <cellStyle name="20 % – Zvýraznění1 5 8 2" xfId="457"/>
    <cellStyle name="20 % – Zvýraznění1 5 8 3" xfId="458"/>
    <cellStyle name="20 % – Zvýraznění1 5 8 4" xfId="459"/>
    <cellStyle name="20 % – Zvýraznění1 5 9" xfId="460"/>
    <cellStyle name="20 % – Zvýraznění1 6" xfId="461"/>
    <cellStyle name="20 % – Zvýraznění1 6 10" xfId="462"/>
    <cellStyle name="20 % – Zvýraznění1 6 11" xfId="463"/>
    <cellStyle name="20 % – Zvýraznění1 6 2" xfId="464"/>
    <cellStyle name="20 % – Zvýraznění1 6 2 2" xfId="465"/>
    <cellStyle name="20 % – Zvýraznění1 6 2 3" xfId="466"/>
    <cellStyle name="20 % – Zvýraznění1 6 2 4" xfId="467"/>
    <cellStyle name="20 % – Zvýraznění1 6 3" xfId="468"/>
    <cellStyle name="20 % – Zvýraznění1 6 3 2" xfId="469"/>
    <cellStyle name="20 % – Zvýraznění1 6 3 3" xfId="470"/>
    <cellStyle name="20 % – Zvýraznění1 6 3 4" xfId="471"/>
    <cellStyle name="20 % – Zvýraznění1 6 4" xfId="472"/>
    <cellStyle name="20 % – Zvýraznění1 6 4 2" xfId="473"/>
    <cellStyle name="20 % – Zvýraznění1 6 4 3" xfId="474"/>
    <cellStyle name="20 % – Zvýraznění1 6 4 4" xfId="475"/>
    <cellStyle name="20 % – Zvýraznění1 6 5" xfId="476"/>
    <cellStyle name="20 % – Zvýraznění1 6 5 2" xfId="477"/>
    <cellStyle name="20 % – Zvýraznění1 6 5 3" xfId="478"/>
    <cellStyle name="20 % – Zvýraznění1 6 5 4" xfId="479"/>
    <cellStyle name="20 % – Zvýraznění1 6 6" xfId="480"/>
    <cellStyle name="20 % – Zvýraznění1 6 6 2" xfId="481"/>
    <cellStyle name="20 % – Zvýraznění1 6 6 3" xfId="482"/>
    <cellStyle name="20 % – Zvýraznění1 6 6 4" xfId="483"/>
    <cellStyle name="20 % – Zvýraznění1 6 7" xfId="484"/>
    <cellStyle name="20 % – Zvýraznění1 6 7 2" xfId="485"/>
    <cellStyle name="20 % – Zvýraznění1 6 7 3" xfId="486"/>
    <cellStyle name="20 % – Zvýraznění1 6 7 4" xfId="487"/>
    <cellStyle name="20 % – Zvýraznění1 6 8" xfId="488"/>
    <cellStyle name="20 % – Zvýraznění1 6 9" xfId="489"/>
    <cellStyle name="20 % – Zvýraznění1 7" xfId="490"/>
    <cellStyle name="20 % – Zvýraznění1 7 2" xfId="491"/>
    <cellStyle name="20 % – Zvýraznění1 7 3" xfId="492"/>
    <cellStyle name="20 % – Zvýraznění1 7 4" xfId="493"/>
    <cellStyle name="20 % – Zvýraznění1 7 5" xfId="494"/>
    <cellStyle name="20 % – Zvýraznění1 8" xfId="495"/>
    <cellStyle name="20 % – Zvýraznění1 8 2" xfId="496"/>
    <cellStyle name="20 % – Zvýraznění1 8 3" xfId="497"/>
    <cellStyle name="20 % – Zvýraznění1 8 4" xfId="498"/>
    <cellStyle name="20 % – Zvýraznění1 8 5" xfId="499"/>
    <cellStyle name="20 % – Zvýraznění1 9" xfId="500"/>
    <cellStyle name="20 % – Zvýraznění1 9 2" xfId="501"/>
    <cellStyle name="20 % – Zvýraznění1 9 3" xfId="502"/>
    <cellStyle name="20 % – Zvýraznění1 9 4" xfId="503"/>
    <cellStyle name="20 % – Zvýraznění2" xfId="23" builtinId="34" customBuiltin="1"/>
    <cellStyle name="20 % – Zvýraznění2 10" xfId="504"/>
    <cellStyle name="20 % – Zvýraznění2 10 2" xfId="505"/>
    <cellStyle name="20 % – Zvýraznění2 10 3" xfId="506"/>
    <cellStyle name="20 % – Zvýraznění2 10 4" xfId="507"/>
    <cellStyle name="20 % – Zvýraznění2 11" xfId="508"/>
    <cellStyle name="20 % – Zvýraznění2 11 2" xfId="509"/>
    <cellStyle name="20 % – Zvýraznění2 11 3" xfId="510"/>
    <cellStyle name="20 % – Zvýraznění2 11 4" xfId="511"/>
    <cellStyle name="20 % – Zvýraznění2 12" xfId="512"/>
    <cellStyle name="20 % – Zvýraznění2 12 2" xfId="513"/>
    <cellStyle name="20 % – Zvýraznění2 12 3" xfId="514"/>
    <cellStyle name="20 % – Zvýraznění2 12 4" xfId="515"/>
    <cellStyle name="20 % – Zvýraznění2 13" xfId="516"/>
    <cellStyle name="20 % – Zvýraznění2 13 2" xfId="517"/>
    <cellStyle name="20 % – Zvýraznění2 14" xfId="518"/>
    <cellStyle name="20 % – Zvýraznění2 14 2" xfId="519"/>
    <cellStyle name="20 % – Zvýraznění2 15" xfId="520"/>
    <cellStyle name="20 % – Zvýraznění2 15 2" xfId="521"/>
    <cellStyle name="20 % – Zvýraznění2 16" xfId="522"/>
    <cellStyle name="20 % – Zvýraznění2 16 2" xfId="523"/>
    <cellStyle name="20 % – Zvýraznění2 17" xfId="524"/>
    <cellStyle name="20 % – Zvýraznění2 17 2" xfId="525"/>
    <cellStyle name="20 % – Zvýraznění2 18" xfId="526"/>
    <cellStyle name="20 % – Zvýraznění2 18 2" xfId="527"/>
    <cellStyle name="20 % – Zvýraznění2 19" xfId="528"/>
    <cellStyle name="20 % – Zvýraznění2 19 2" xfId="529"/>
    <cellStyle name="20 % – Zvýraznění2 2" xfId="530"/>
    <cellStyle name="20 % – Zvýraznění2 2 10" xfId="531"/>
    <cellStyle name="20 % – Zvýraznění2 2 10 2" xfId="532"/>
    <cellStyle name="20 % – Zvýraznění2 2 11" xfId="533"/>
    <cellStyle name="20 % – Zvýraznění2 2 11 2" xfId="534"/>
    <cellStyle name="20 % – Zvýraznění2 2 12" xfId="535"/>
    <cellStyle name="20 % – Zvýraznění2 2 12 2" xfId="536"/>
    <cellStyle name="20 % – Zvýraznění2 2 13" xfId="537"/>
    <cellStyle name="20 % – Zvýraznění2 2 13 2" xfId="538"/>
    <cellStyle name="20 % – Zvýraznění2 2 14" xfId="539"/>
    <cellStyle name="20 % – Zvýraznění2 2 2" xfId="540"/>
    <cellStyle name="20 % – Zvýraznění2 2 2 10" xfId="541"/>
    <cellStyle name="20 % – Zvýraznění2 2 2 10 2" xfId="542"/>
    <cellStyle name="20 % – Zvýraznění2 2 2 11" xfId="543"/>
    <cellStyle name="20 % – Zvýraznění2 2 2 11 2" xfId="544"/>
    <cellStyle name="20 % – Zvýraznění2 2 2 12" xfId="545"/>
    <cellStyle name="20 % – Zvýraznění2 2 2 12 2" xfId="546"/>
    <cellStyle name="20 % – Zvýraznění2 2 2 13" xfId="547"/>
    <cellStyle name="20 % – Zvýraznění2 2 2 2" xfId="548"/>
    <cellStyle name="20 % – Zvýraznění2 2 2 2 10" xfId="549"/>
    <cellStyle name="20 % – Zvýraznění2 2 2 2 2" xfId="550"/>
    <cellStyle name="20 % – Zvýraznění2 2 2 2 2 2" xfId="551"/>
    <cellStyle name="20 % – Zvýraznění2 2 2 2 3" xfId="552"/>
    <cellStyle name="20 % – Zvýraznění2 2 2 2 3 2" xfId="553"/>
    <cellStyle name="20 % – Zvýraznění2 2 2 2 4" xfId="554"/>
    <cellStyle name="20 % – Zvýraznění2 2 2 2 4 2" xfId="555"/>
    <cellStyle name="20 % – Zvýraznění2 2 2 2 5" xfId="556"/>
    <cellStyle name="20 % – Zvýraznění2 2 2 2 5 2" xfId="557"/>
    <cellStyle name="20 % – Zvýraznění2 2 2 2 6" xfId="558"/>
    <cellStyle name="20 % – Zvýraznění2 2 2 2 6 2" xfId="559"/>
    <cellStyle name="20 % – Zvýraznění2 2 2 2 7" xfId="560"/>
    <cellStyle name="20 % – Zvýraznění2 2 2 2 7 2" xfId="561"/>
    <cellStyle name="20 % – Zvýraznění2 2 2 2 8" xfId="562"/>
    <cellStyle name="20 % – Zvýraznění2 2 2 2 8 2" xfId="563"/>
    <cellStyle name="20 % – Zvýraznění2 2 2 2 9" xfId="564"/>
    <cellStyle name="20 % – Zvýraznění2 2 2 2 9 2" xfId="565"/>
    <cellStyle name="20 % – Zvýraznění2 2 2 3" xfId="566"/>
    <cellStyle name="20 % – Zvýraznění2 2 2 3 10" xfId="567"/>
    <cellStyle name="20 % – Zvýraznění2 2 2 3 2" xfId="568"/>
    <cellStyle name="20 % – Zvýraznění2 2 2 3 2 2" xfId="569"/>
    <cellStyle name="20 % – Zvýraznění2 2 2 3 3" xfId="570"/>
    <cellStyle name="20 % – Zvýraznění2 2 2 3 3 2" xfId="571"/>
    <cellStyle name="20 % – Zvýraznění2 2 2 3 4" xfId="572"/>
    <cellStyle name="20 % – Zvýraznění2 2 2 3 4 2" xfId="573"/>
    <cellStyle name="20 % – Zvýraznění2 2 2 3 5" xfId="574"/>
    <cellStyle name="20 % – Zvýraznění2 2 2 3 5 2" xfId="575"/>
    <cellStyle name="20 % – Zvýraznění2 2 2 3 6" xfId="576"/>
    <cellStyle name="20 % – Zvýraznění2 2 2 3 6 2" xfId="577"/>
    <cellStyle name="20 % – Zvýraznění2 2 2 3 7" xfId="578"/>
    <cellStyle name="20 % – Zvýraznění2 2 2 3 7 2" xfId="579"/>
    <cellStyle name="20 % – Zvýraznění2 2 2 3 8" xfId="580"/>
    <cellStyle name="20 % – Zvýraznění2 2 2 3 8 2" xfId="581"/>
    <cellStyle name="20 % – Zvýraznění2 2 2 3 9" xfId="582"/>
    <cellStyle name="20 % – Zvýraznění2 2 2 3 9 2" xfId="583"/>
    <cellStyle name="20 % – Zvýraznění2 2 2 4" xfId="584"/>
    <cellStyle name="20 % – Zvýraznění2 2 2 4 10" xfId="585"/>
    <cellStyle name="20 % – Zvýraznění2 2 2 4 2" xfId="586"/>
    <cellStyle name="20 % – Zvýraznění2 2 2 4 2 2" xfId="587"/>
    <cellStyle name="20 % – Zvýraznění2 2 2 4 3" xfId="588"/>
    <cellStyle name="20 % – Zvýraznění2 2 2 4 3 2" xfId="589"/>
    <cellStyle name="20 % – Zvýraznění2 2 2 4 4" xfId="590"/>
    <cellStyle name="20 % – Zvýraznění2 2 2 4 4 2" xfId="591"/>
    <cellStyle name="20 % – Zvýraznění2 2 2 4 5" xfId="592"/>
    <cellStyle name="20 % – Zvýraznění2 2 2 4 5 2" xfId="593"/>
    <cellStyle name="20 % – Zvýraznění2 2 2 4 6" xfId="594"/>
    <cellStyle name="20 % – Zvýraznění2 2 2 4 6 2" xfId="595"/>
    <cellStyle name="20 % – Zvýraznění2 2 2 4 7" xfId="596"/>
    <cellStyle name="20 % – Zvýraznění2 2 2 4 7 2" xfId="597"/>
    <cellStyle name="20 % – Zvýraznění2 2 2 4 8" xfId="598"/>
    <cellStyle name="20 % – Zvýraznění2 2 2 4 8 2" xfId="599"/>
    <cellStyle name="20 % – Zvýraznění2 2 2 4 9" xfId="600"/>
    <cellStyle name="20 % – Zvýraznění2 2 2 4 9 2" xfId="601"/>
    <cellStyle name="20 % – Zvýraznění2 2 2 5" xfId="602"/>
    <cellStyle name="20 % – Zvýraznění2 2 2 5 2" xfId="603"/>
    <cellStyle name="20 % – Zvýraznění2 2 2 6" xfId="604"/>
    <cellStyle name="20 % – Zvýraznění2 2 2 6 2" xfId="605"/>
    <cellStyle name="20 % – Zvýraznění2 2 2 7" xfId="606"/>
    <cellStyle name="20 % – Zvýraznění2 2 2 7 2" xfId="607"/>
    <cellStyle name="20 % – Zvýraznění2 2 2 8" xfId="608"/>
    <cellStyle name="20 % – Zvýraznění2 2 2 8 2" xfId="609"/>
    <cellStyle name="20 % – Zvýraznění2 2 2 9" xfId="610"/>
    <cellStyle name="20 % – Zvýraznění2 2 2 9 2" xfId="611"/>
    <cellStyle name="20 % – Zvýraznění2 2 3" xfId="612"/>
    <cellStyle name="20 % – Zvýraznění2 2 3 10" xfId="613"/>
    <cellStyle name="20 % – Zvýraznění2 2 3 2" xfId="614"/>
    <cellStyle name="20 % – Zvýraznění2 2 3 2 2" xfId="615"/>
    <cellStyle name="20 % – Zvýraznění2 2 3 3" xfId="616"/>
    <cellStyle name="20 % – Zvýraznění2 2 3 3 2" xfId="617"/>
    <cellStyle name="20 % – Zvýraznění2 2 3 4" xfId="618"/>
    <cellStyle name="20 % – Zvýraznění2 2 3 4 2" xfId="619"/>
    <cellStyle name="20 % – Zvýraznění2 2 3 5" xfId="620"/>
    <cellStyle name="20 % – Zvýraznění2 2 3 5 2" xfId="621"/>
    <cellStyle name="20 % – Zvýraznění2 2 3 6" xfId="622"/>
    <cellStyle name="20 % – Zvýraznění2 2 3 6 2" xfId="623"/>
    <cellStyle name="20 % – Zvýraznění2 2 3 7" xfId="624"/>
    <cellStyle name="20 % – Zvýraznění2 2 3 7 2" xfId="625"/>
    <cellStyle name="20 % – Zvýraznění2 2 3 8" xfId="626"/>
    <cellStyle name="20 % – Zvýraznění2 2 3 8 2" xfId="627"/>
    <cellStyle name="20 % – Zvýraznění2 2 3 9" xfId="628"/>
    <cellStyle name="20 % – Zvýraznění2 2 3 9 2" xfId="629"/>
    <cellStyle name="20 % – Zvýraznění2 2 4" xfId="630"/>
    <cellStyle name="20 % – Zvýraznění2 2 4 10" xfId="631"/>
    <cellStyle name="20 % – Zvýraznění2 2 4 2" xfId="632"/>
    <cellStyle name="20 % – Zvýraznění2 2 4 2 2" xfId="633"/>
    <cellStyle name="20 % – Zvýraznění2 2 4 3" xfId="634"/>
    <cellStyle name="20 % – Zvýraznění2 2 4 3 2" xfId="635"/>
    <cellStyle name="20 % – Zvýraznění2 2 4 4" xfId="636"/>
    <cellStyle name="20 % – Zvýraznění2 2 4 4 2" xfId="637"/>
    <cellStyle name="20 % – Zvýraznění2 2 4 5" xfId="638"/>
    <cellStyle name="20 % – Zvýraznění2 2 4 5 2" xfId="639"/>
    <cellStyle name="20 % – Zvýraznění2 2 4 6" xfId="640"/>
    <cellStyle name="20 % – Zvýraznění2 2 4 6 2" xfId="641"/>
    <cellStyle name="20 % – Zvýraznění2 2 4 7" xfId="642"/>
    <cellStyle name="20 % – Zvýraznění2 2 4 7 2" xfId="643"/>
    <cellStyle name="20 % – Zvýraznění2 2 4 8" xfId="644"/>
    <cellStyle name="20 % – Zvýraznění2 2 4 8 2" xfId="645"/>
    <cellStyle name="20 % – Zvýraznění2 2 4 9" xfId="646"/>
    <cellStyle name="20 % – Zvýraznění2 2 4 9 2" xfId="647"/>
    <cellStyle name="20 % – Zvýraznění2 2 5" xfId="648"/>
    <cellStyle name="20 % – Zvýraznění2 2 5 10" xfId="649"/>
    <cellStyle name="20 % – Zvýraznění2 2 5 2" xfId="650"/>
    <cellStyle name="20 % – Zvýraznění2 2 5 2 2" xfId="651"/>
    <cellStyle name="20 % – Zvýraznění2 2 5 3" xfId="652"/>
    <cellStyle name="20 % – Zvýraznění2 2 5 3 2" xfId="653"/>
    <cellStyle name="20 % – Zvýraznění2 2 5 4" xfId="654"/>
    <cellStyle name="20 % – Zvýraznění2 2 5 4 2" xfId="655"/>
    <cellStyle name="20 % – Zvýraznění2 2 5 5" xfId="656"/>
    <cellStyle name="20 % – Zvýraznění2 2 5 5 2" xfId="657"/>
    <cellStyle name="20 % – Zvýraznění2 2 5 6" xfId="658"/>
    <cellStyle name="20 % – Zvýraznění2 2 5 6 2" xfId="659"/>
    <cellStyle name="20 % – Zvýraznění2 2 5 7" xfId="660"/>
    <cellStyle name="20 % – Zvýraznění2 2 5 7 2" xfId="661"/>
    <cellStyle name="20 % – Zvýraznění2 2 5 8" xfId="662"/>
    <cellStyle name="20 % – Zvýraznění2 2 5 8 2" xfId="663"/>
    <cellStyle name="20 % – Zvýraznění2 2 5 9" xfId="664"/>
    <cellStyle name="20 % – Zvýraznění2 2 5 9 2" xfId="665"/>
    <cellStyle name="20 % – Zvýraznění2 2 6" xfId="666"/>
    <cellStyle name="20 % – Zvýraznění2 2 6 2" xfId="667"/>
    <cellStyle name="20 % – Zvýraznění2 2 7" xfId="668"/>
    <cellStyle name="20 % – Zvýraznění2 2 7 2" xfId="669"/>
    <cellStyle name="20 % – Zvýraznění2 2 8" xfId="670"/>
    <cellStyle name="20 % – Zvýraznění2 2 8 2" xfId="671"/>
    <cellStyle name="20 % – Zvýraznění2 2 9" xfId="672"/>
    <cellStyle name="20 % – Zvýraznění2 2 9 2" xfId="673"/>
    <cellStyle name="20 % – Zvýraznění2 20" xfId="674"/>
    <cellStyle name="20 % – Zvýraznění2 3" xfId="675"/>
    <cellStyle name="20 % – Zvýraznění2 3 10" xfId="676"/>
    <cellStyle name="20 % – Zvýraznění2 3 10 2" xfId="677"/>
    <cellStyle name="20 % – Zvýraznění2 3 10 3" xfId="678"/>
    <cellStyle name="20 % – Zvýraznění2 3 10 4" xfId="679"/>
    <cellStyle name="20 % – Zvýraznění2 3 11" xfId="680"/>
    <cellStyle name="20 % – Zvýraznění2 3 12" xfId="681"/>
    <cellStyle name="20 % – Zvýraznění2 3 13" xfId="682"/>
    <cellStyle name="20 % – Zvýraznění2 3 14" xfId="683"/>
    <cellStyle name="20 % – Zvýraznění2 3 14 2" xfId="684"/>
    <cellStyle name="20 % – Zvýraznění2 3 15" xfId="685"/>
    <cellStyle name="20 % – Zvýraznění2 3 15 2" xfId="686"/>
    <cellStyle name="20 % – Zvýraznění2 3 16" xfId="687"/>
    <cellStyle name="20 % – Zvýraznění2 3 16 2" xfId="688"/>
    <cellStyle name="20 % – Zvýraznění2 3 17" xfId="689"/>
    <cellStyle name="20 % – Zvýraznění2 3 17 2" xfId="690"/>
    <cellStyle name="20 % – Zvýraznění2 3 18" xfId="691"/>
    <cellStyle name="20 % – Zvýraznění2 3 18 2" xfId="692"/>
    <cellStyle name="20 % – Zvýraznění2 3 19" xfId="693"/>
    <cellStyle name="20 % – Zvýraznění2 3 19 2" xfId="694"/>
    <cellStyle name="20 % – Zvýraznění2 3 2" xfId="695"/>
    <cellStyle name="20 % – Zvýraznění2 3 2 10" xfId="696"/>
    <cellStyle name="20 % – Zvýraznění2 3 2 11" xfId="697"/>
    <cellStyle name="20 % – Zvýraznění2 3 2 12" xfId="698"/>
    <cellStyle name="20 % – Zvýraznění2 3 2 12 2" xfId="699"/>
    <cellStyle name="20 % – Zvýraznění2 3 2 13" xfId="700"/>
    <cellStyle name="20 % – Zvýraznění2 3 2 13 2" xfId="701"/>
    <cellStyle name="20 % – Zvýraznění2 3 2 14" xfId="702"/>
    <cellStyle name="20 % – Zvýraznění2 3 2 14 2" xfId="703"/>
    <cellStyle name="20 % – Zvýraznění2 3 2 15" xfId="704"/>
    <cellStyle name="20 % – Zvýraznění2 3 2 15 2" xfId="705"/>
    <cellStyle name="20 % – Zvýraznění2 3 2 16" xfId="706"/>
    <cellStyle name="20 % – Zvýraznění2 3 2 16 2" xfId="707"/>
    <cellStyle name="20 % – Zvýraznění2 3 2 17" xfId="708"/>
    <cellStyle name="20 % – Zvýraznění2 3 2 17 2" xfId="709"/>
    <cellStyle name="20 % – Zvýraznění2 3 2 18" xfId="710"/>
    <cellStyle name="20 % – Zvýraznění2 3 2 18 2" xfId="711"/>
    <cellStyle name="20 % – Zvýraznění2 3 2 19" xfId="712"/>
    <cellStyle name="20 % – Zvýraznění2 3 2 2" xfId="713"/>
    <cellStyle name="20 % – Zvýraznění2 3 2 2 10" xfId="714"/>
    <cellStyle name="20 % – Zvýraznění2 3 2 2 2" xfId="715"/>
    <cellStyle name="20 % – Zvýraznění2 3 2 2 2 2" xfId="716"/>
    <cellStyle name="20 % – Zvýraznění2 3 2 2 3" xfId="717"/>
    <cellStyle name="20 % – Zvýraznění2 3 2 2 3 2" xfId="718"/>
    <cellStyle name="20 % – Zvýraznění2 3 2 2 4" xfId="719"/>
    <cellStyle name="20 % – Zvýraznění2 3 2 2 4 2" xfId="720"/>
    <cellStyle name="20 % – Zvýraznění2 3 2 2 5" xfId="721"/>
    <cellStyle name="20 % – Zvýraznění2 3 2 2 5 2" xfId="722"/>
    <cellStyle name="20 % – Zvýraznění2 3 2 2 6" xfId="723"/>
    <cellStyle name="20 % – Zvýraznění2 3 2 2 6 2" xfId="724"/>
    <cellStyle name="20 % – Zvýraznění2 3 2 2 7" xfId="725"/>
    <cellStyle name="20 % – Zvýraznění2 3 2 2 8" xfId="726"/>
    <cellStyle name="20 % – Zvýraznění2 3 2 2 9" xfId="727"/>
    <cellStyle name="20 % – Zvýraznění2 3 2 3" xfId="728"/>
    <cellStyle name="20 % – Zvýraznění2 3 2 3 2" xfId="729"/>
    <cellStyle name="20 % – Zvýraznění2 3 2 3 3" xfId="730"/>
    <cellStyle name="20 % – Zvýraznění2 3 2 3 4" xfId="731"/>
    <cellStyle name="20 % – Zvýraznění2 3 2 3 5" xfId="732"/>
    <cellStyle name="20 % – Zvýraznění2 3 2 4" xfId="733"/>
    <cellStyle name="20 % – Zvýraznění2 3 2 4 2" xfId="734"/>
    <cellStyle name="20 % – Zvýraznění2 3 2 4 3" xfId="735"/>
    <cellStyle name="20 % – Zvýraznění2 3 2 4 4" xfId="736"/>
    <cellStyle name="20 % – Zvýraznění2 3 2 4 5" xfId="737"/>
    <cellStyle name="20 % – Zvýraznění2 3 2 5" xfId="738"/>
    <cellStyle name="20 % – Zvýraznění2 3 2 5 2" xfId="739"/>
    <cellStyle name="20 % – Zvýraznění2 3 2 5 3" xfId="740"/>
    <cellStyle name="20 % – Zvýraznění2 3 2 5 4" xfId="741"/>
    <cellStyle name="20 % – Zvýraznění2 3 2 6" xfId="742"/>
    <cellStyle name="20 % – Zvýraznění2 3 2 6 2" xfId="743"/>
    <cellStyle name="20 % – Zvýraznění2 3 2 6 3" xfId="744"/>
    <cellStyle name="20 % – Zvýraznění2 3 2 6 4" xfId="745"/>
    <cellStyle name="20 % – Zvýraznění2 3 2 7" xfId="746"/>
    <cellStyle name="20 % – Zvýraznění2 3 2 7 2" xfId="747"/>
    <cellStyle name="20 % – Zvýraznění2 3 2 7 3" xfId="748"/>
    <cellStyle name="20 % – Zvýraznění2 3 2 7 4" xfId="749"/>
    <cellStyle name="20 % – Zvýraznění2 3 2 8" xfId="750"/>
    <cellStyle name="20 % – Zvýraznění2 3 2 8 2" xfId="751"/>
    <cellStyle name="20 % – Zvýraznění2 3 2 8 3" xfId="752"/>
    <cellStyle name="20 % – Zvýraznění2 3 2 8 4" xfId="753"/>
    <cellStyle name="20 % – Zvýraznění2 3 2 9" xfId="754"/>
    <cellStyle name="20 % – Zvýraznění2 3 20" xfId="755"/>
    <cellStyle name="20 % – Zvýraznění2 3 20 2" xfId="756"/>
    <cellStyle name="20 % – Zvýraznění2 3 21" xfId="757"/>
    <cellStyle name="20 % – Zvýraznění2 3 3" xfId="758"/>
    <cellStyle name="20 % – Zvýraznění2 3 3 10" xfId="759"/>
    <cellStyle name="20 % – Zvýraznění2 3 3 11" xfId="760"/>
    <cellStyle name="20 % – Zvýraznění2 3 3 2" xfId="761"/>
    <cellStyle name="20 % – Zvýraznění2 3 3 2 2" xfId="762"/>
    <cellStyle name="20 % – Zvýraznění2 3 3 2 3" xfId="763"/>
    <cellStyle name="20 % – Zvýraznění2 3 3 2 4" xfId="764"/>
    <cellStyle name="20 % – Zvýraznění2 3 3 3" xfId="765"/>
    <cellStyle name="20 % – Zvýraznění2 3 3 3 2" xfId="766"/>
    <cellStyle name="20 % – Zvýraznění2 3 3 3 3" xfId="767"/>
    <cellStyle name="20 % – Zvýraznění2 3 3 3 4" xfId="768"/>
    <cellStyle name="20 % – Zvýraznění2 3 3 4" xfId="769"/>
    <cellStyle name="20 % – Zvýraznění2 3 3 4 2" xfId="770"/>
    <cellStyle name="20 % – Zvýraznění2 3 3 4 3" xfId="771"/>
    <cellStyle name="20 % – Zvýraznění2 3 3 4 4" xfId="772"/>
    <cellStyle name="20 % – Zvýraznění2 3 3 5" xfId="773"/>
    <cellStyle name="20 % – Zvýraznění2 3 3 5 2" xfId="774"/>
    <cellStyle name="20 % – Zvýraznění2 3 3 5 3" xfId="775"/>
    <cellStyle name="20 % – Zvýraznění2 3 3 5 4" xfId="776"/>
    <cellStyle name="20 % – Zvýraznění2 3 3 6" xfId="777"/>
    <cellStyle name="20 % – Zvýraznění2 3 3 6 2" xfId="778"/>
    <cellStyle name="20 % – Zvýraznění2 3 3 6 3" xfId="779"/>
    <cellStyle name="20 % – Zvýraznění2 3 3 6 4" xfId="780"/>
    <cellStyle name="20 % – Zvýraznění2 3 3 7" xfId="781"/>
    <cellStyle name="20 % – Zvýraznění2 3 3 7 2" xfId="782"/>
    <cellStyle name="20 % – Zvýraznění2 3 3 7 3" xfId="783"/>
    <cellStyle name="20 % – Zvýraznění2 3 3 7 4" xfId="784"/>
    <cellStyle name="20 % – Zvýraznění2 3 3 8" xfId="785"/>
    <cellStyle name="20 % – Zvýraznění2 3 3 9" xfId="786"/>
    <cellStyle name="20 % – Zvýraznění2 3 4" xfId="787"/>
    <cellStyle name="20 % – Zvýraznění2 3 4 2" xfId="788"/>
    <cellStyle name="20 % – Zvýraznění2 3 4 3" xfId="789"/>
    <cellStyle name="20 % – Zvýraznění2 3 4 4" xfId="790"/>
    <cellStyle name="20 % – Zvýraznění2 3 4 5" xfId="791"/>
    <cellStyle name="20 % – Zvýraznění2 3 5" xfId="792"/>
    <cellStyle name="20 % – Zvýraznění2 3 5 2" xfId="793"/>
    <cellStyle name="20 % – Zvýraznění2 3 5 3" xfId="794"/>
    <cellStyle name="20 % – Zvýraznění2 3 5 4" xfId="795"/>
    <cellStyle name="20 % – Zvýraznění2 3 5 5" xfId="796"/>
    <cellStyle name="20 % – Zvýraznění2 3 6" xfId="797"/>
    <cellStyle name="20 % – Zvýraznění2 3 6 2" xfId="798"/>
    <cellStyle name="20 % – Zvýraznění2 3 6 3" xfId="799"/>
    <cellStyle name="20 % – Zvýraznění2 3 6 4" xfId="800"/>
    <cellStyle name="20 % – Zvýraznění2 3 7" xfId="801"/>
    <cellStyle name="20 % – Zvýraznění2 3 7 2" xfId="802"/>
    <cellStyle name="20 % – Zvýraznění2 3 7 3" xfId="803"/>
    <cellStyle name="20 % – Zvýraznění2 3 7 4" xfId="804"/>
    <cellStyle name="20 % – Zvýraznění2 3 8" xfId="805"/>
    <cellStyle name="20 % – Zvýraznění2 3 8 2" xfId="806"/>
    <cellStyle name="20 % – Zvýraznění2 3 8 3" xfId="807"/>
    <cellStyle name="20 % – Zvýraznění2 3 8 4" xfId="808"/>
    <cellStyle name="20 % – Zvýraznění2 3 9" xfId="809"/>
    <cellStyle name="20 % – Zvýraznění2 3 9 2" xfId="810"/>
    <cellStyle name="20 % – Zvýraznění2 3 9 3" xfId="811"/>
    <cellStyle name="20 % – Zvýraznění2 3 9 4" xfId="812"/>
    <cellStyle name="20 % – Zvýraznění2 4" xfId="813"/>
    <cellStyle name="20 % – Zvýraznění2 4 10" xfId="814"/>
    <cellStyle name="20 % – Zvýraznění2 4 11" xfId="815"/>
    <cellStyle name="20 % – Zvýraznění2 4 12" xfId="816"/>
    <cellStyle name="20 % – Zvýraznění2 4 13" xfId="817"/>
    <cellStyle name="20 % – Zvýraznění2 4 14" xfId="818"/>
    <cellStyle name="20 % – Zvýraznění2 4 2" xfId="819"/>
    <cellStyle name="20 % – Zvýraznění2 4 2 10" xfId="820"/>
    <cellStyle name="20 % – Zvýraznění2 4 2 11" xfId="821"/>
    <cellStyle name="20 % – Zvýraznění2 4 2 12" xfId="822"/>
    <cellStyle name="20 % – Zvýraznění2 4 2 2" xfId="823"/>
    <cellStyle name="20 % – Zvýraznění2 4 2 2 2" xfId="824"/>
    <cellStyle name="20 % – Zvýraznění2 4 2 2 3" xfId="825"/>
    <cellStyle name="20 % – Zvýraznění2 4 2 2 4" xfId="826"/>
    <cellStyle name="20 % – Zvýraznění2 4 2 2 5" xfId="827"/>
    <cellStyle name="20 % – Zvýraznění2 4 2 2 6" xfId="828"/>
    <cellStyle name="20 % – Zvýraznění2 4 2 3" xfId="829"/>
    <cellStyle name="20 % – Zvýraznění2 4 2 3 2" xfId="830"/>
    <cellStyle name="20 % – Zvýraznění2 4 2 3 3" xfId="831"/>
    <cellStyle name="20 % – Zvýraznění2 4 2 3 4" xfId="832"/>
    <cellStyle name="20 % – Zvýraznění2 4 2 3 5" xfId="833"/>
    <cellStyle name="20 % – Zvýraznění2 4 2 4" xfId="834"/>
    <cellStyle name="20 % – Zvýraznění2 4 2 4 2" xfId="835"/>
    <cellStyle name="20 % – Zvýraznění2 4 2 4 3" xfId="836"/>
    <cellStyle name="20 % – Zvýraznění2 4 2 4 4" xfId="837"/>
    <cellStyle name="20 % – Zvýraznění2 4 2 5" xfId="838"/>
    <cellStyle name="20 % – Zvýraznění2 4 2 5 2" xfId="839"/>
    <cellStyle name="20 % – Zvýraznění2 4 2 5 3" xfId="840"/>
    <cellStyle name="20 % – Zvýraznění2 4 2 5 4" xfId="841"/>
    <cellStyle name="20 % – Zvýraznění2 4 2 6" xfId="842"/>
    <cellStyle name="20 % – Zvýraznění2 4 2 6 2" xfId="843"/>
    <cellStyle name="20 % – Zvýraznění2 4 2 6 3" xfId="844"/>
    <cellStyle name="20 % – Zvýraznění2 4 2 6 4" xfId="845"/>
    <cellStyle name="20 % – Zvýraznění2 4 2 7" xfId="846"/>
    <cellStyle name="20 % – Zvýraznění2 4 2 7 2" xfId="847"/>
    <cellStyle name="20 % – Zvýraznění2 4 2 7 3" xfId="848"/>
    <cellStyle name="20 % – Zvýraznění2 4 2 7 4" xfId="849"/>
    <cellStyle name="20 % – Zvýraznění2 4 2 8" xfId="850"/>
    <cellStyle name="20 % – Zvýraznění2 4 2 9" xfId="851"/>
    <cellStyle name="20 % – Zvýraznění2 4 3" xfId="852"/>
    <cellStyle name="20 % – Zvýraznění2 4 3 2" xfId="853"/>
    <cellStyle name="20 % – Zvýraznění2 4 3 2 2" xfId="854"/>
    <cellStyle name="20 % – Zvýraznění2 4 3 3" xfId="855"/>
    <cellStyle name="20 % – Zvýraznění2 4 3 4" xfId="856"/>
    <cellStyle name="20 % – Zvýraznění2 4 3 5" xfId="857"/>
    <cellStyle name="20 % – Zvýraznění2 4 3 6" xfId="858"/>
    <cellStyle name="20 % – Zvýraznění2 4 4" xfId="859"/>
    <cellStyle name="20 % – Zvýraznění2 4 4 2" xfId="860"/>
    <cellStyle name="20 % – Zvýraznění2 4 4 3" xfId="861"/>
    <cellStyle name="20 % – Zvýraznění2 4 4 4" xfId="862"/>
    <cellStyle name="20 % – Zvýraznění2 4 4 5" xfId="863"/>
    <cellStyle name="20 % – Zvýraznění2 4 4 6" xfId="864"/>
    <cellStyle name="20 % – Zvýraznění2 4 5" xfId="865"/>
    <cellStyle name="20 % – Zvýraznění2 4 5 2" xfId="866"/>
    <cellStyle name="20 % – Zvýraznění2 4 5 3" xfId="867"/>
    <cellStyle name="20 % – Zvýraznění2 4 5 4" xfId="868"/>
    <cellStyle name="20 % – Zvýraznění2 4 5 5" xfId="869"/>
    <cellStyle name="20 % – Zvýraznění2 4 6" xfId="870"/>
    <cellStyle name="20 % – Zvýraznění2 4 6 2" xfId="871"/>
    <cellStyle name="20 % – Zvýraznění2 4 6 3" xfId="872"/>
    <cellStyle name="20 % – Zvýraznění2 4 6 4" xfId="873"/>
    <cellStyle name="20 % – Zvýraznění2 4 7" xfId="874"/>
    <cellStyle name="20 % – Zvýraznění2 4 7 2" xfId="875"/>
    <cellStyle name="20 % – Zvýraznění2 4 7 3" xfId="876"/>
    <cellStyle name="20 % – Zvýraznění2 4 7 4" xfId="877"/>
    <cellStyle name="20 % – Zvýraznění2 4 8" xfId="878"/>
    <cellStyle name="20 % – Zvýraznění2 4 8 2" xfId="879"/>
    <cellStyle name="20 % – Zvýraznění2 4 8 3" xfId="880"/>
    <cellStyle name="20 % – Zvýraznění2 4 8 4" xfId="881"/>
    <cellStyle name="20 % – Zvýraznění2 4 9" xfId="882"/>
    <cellStyle name="20 % – Zvýraznění2 4 9 2" xfId="883"/>
    <cellStyle name="20 % – Zvýraznění2 4 9 3" xfId="884"/>
    <cellStyle name="20 % – Zvýraznění2 4 9 4" xfId="885"/>
    <cellStyle name="20 % – Zvýraznění2 5" xfId="886"/>
    <cellStyle name="20 % – Zvýraznění2 5 10" xfId="887"/>
    <cellStyle name="20 % – Zvýraznění2 5 11" xfId="888"/>
    <cellStyle name="20 % – Zvýraznění2 5 12" xfId="889"/>
    <cellStyle name="20 % – Zvýraznění2 5 2" xfId="890"/>
    <cellStyle name="20 % – Zvýraznění2 5 2 2" xfId="891"/>
    <cellStyle name="20 % – Zvýraznění2 5 2 3" xfId="892"/>
    <cellStyle name="20 % – Zvýraznění2 5 2 4" xfId="893"/>
    <cellStyle name="20 % – Zvýraznění2 5 2 5" xfId="894"/>
    <cellStyle name="20 % – Zvýraznění2 5 3" xfId="895"/>
    <cellStyle name="20 % – Zvýraznění2 5 3 2" xfId="896"/>
    <cellStyle name="20 % – Zvýraznění2 5 3 3" xfId="897"/>
    <cellStyle name="20 % – Zvýraznění2 5 3 4" xfId="898"/>
    <cellStyle name="20 % – Zvýraznění2 5 3 5" xfId="899"/>
    <cellStyle name="20 % – Zvýraznění2 5 4" xfId="900"/>
    <cellStyle name="20 % – Zvýraznění2 5 4 2" xfId="901"/>
    <cellStyle name="20 % – Zvýraznění2 5 4 3" xfId="902"/>
    <cellStyle name="20 % – Zvýraznění2 5 4 4" xfId="903"/>
    <cellStyle name="20 % – Zvýraznění2 5 5" xfId="904"/>
    <cellStyle name="20 % – Zvýraznění2 5 5 2" xfId="905"/>
    <cellStyle name="20 % – Zvýraznění2 5 5 3" xfId="906"/>
    <cellStyle name="20 % – Zvýraznění2 5 5 4" xfId="907"/>
    <cellStyle name="20 % – Zvýraznění2 5 6" xfId="908"/>
    <cellStyle name="20 % – Zvýraznění2 5 6 2" xfId="909"/>
    <cellStyle name="20 % – Zvýraznění2 5 6 3" xfId="910"/>
    <cellStyle name="20 % – Zvýraznění2 5 6 4" xfId="911"/>
    <cellStyle name="20 % – Zvýraznění2 5 7" xfId="912"/>
    <cellStyle name="20 % – Zvýraznění2 5 7 2" xfId="913"/>
    <cellStyle name="20 % – Zvýraznění2 5 7 3" xfId="914"/>
    <cellStyle name="20 % – Zvýraznění2 5 7 4" xfId="915"/>
    <cellStyle name="20 % – Zvýraznění2 5 8" xfId="916"/>
    <cellStyle name="20 % – Zvýraznění2 5 8 2" xfId="917"/>
    <cellStyle name="20 % – Zvýraznění2 5 8 3" xfId="918"/>
    <cellStyle name="20 % – Zvýraznění2 5 8 4" xfId="919"/>
    <cellStyle name="20 % – Zvýraznění2 5 9" xfId="920"/>
    <cellStyle name="20 % – Zvýraznění2 6" xfId="921"/>
    <cellStyle name="20 % – Zvýraznění2 6 10" xfId="922"/>
    <cellStyle name="20 % – Zvýraznění2 6 11" xfId="923"/>
    <cellStyle name="20 % – Zvýraznění2 6 2" xfId="924"/>
    <cellStyle name="20 % – Zvýraznění2 6 2 2" xfId="925"/>
    <cellStyle name="20 % – Zvýraznění2 6 2 3" xfId="926"/>
    <cellStyle name="20 % – Zvýraznění2 6 2 4" xfId="927"/>
    <cellStyle name="20 % – Zvýraznění2 6 3" xfId="928"/>
    <cellStyle name="20 % – Zvýraznění2 6 3 2" xfId="929"/>
    <cellStyle name="20 % – Zvýraznění2 6 3 3" xfId="930"/>
    <cellStyle name="20 % – Zvýraznění2 6 3 4" xfId="931"/>
    <cellStyle name="20 % – Zvýraznění2 6 4" xfId="932"/>
    <cellStyle name="20 % – Zvýraznění2 6 4 2" xfId="933"/>
    <cellStyle name="20 % – Zvýraznění2 6 4 3" xfId="934"/>
    <cellStyle name="20 % – Zvýraznění2 6 4 4" xfId="935"/>
    <cellStyle name="20 % – Zvýraznění2 6 5" xfId="936"/>
    <cellStyle name="20 % – Zvýraznění2 6 5 2" xfId="937"/>
    <cellStyle name="20 % – Zvýraznění2 6 5 3" xfId="938"/>
    <cellStyle name="20 % – Zvýraznění2 6 5 4" xfId="939"/>
    <cellStyle name="20 % – Zvýraznění2 6 6" xfId="940"/>
    <cellStyle name="20 % – Zvýraznění2 6 6 2" xfId="941"/>
    <cellStyle name="20 % – Zvýraznění2 6 6 3" xfId="942"/>
    <cellStyle name="20 % – Zvýraznění2 6 6 4" xfId="943"/>
    <cellStyle name="20 % – Zvýraznění2 6 7" xfId="944"/>
    <cellStyle name="20 % – Zvýraznění2 6 7 2" xfId="945"/>
    <cellStyle name="20 % – Zvýraznění2 6 7 3" xfId="946"/>
    <cellStyle name="20 % – Zvýraznění2 6 7 4" xfId="947"/>
    <cellStyle name="20 % – Zvýraznění2 6 8" xfId="948"/>
    <cellStyle name="20 % – Zvýraznění2 6 9" xfId="949"/>
    <cellStyle name="20 % – Zvýraznění2 7" xfId="950"/>
    <cellStyle name="20 % – Zvýraznění2 7 2" xfId="951"/>
    <cellStyle name="20 % – Zvýraznění2 7 3" xfId="952"/>
    <cellStyle name="20 % – Zvýraznění2 7 4" xfId="953"/>
    <cellStyle name="20 % – Zvýraznění2 7 5" xfId="954"/>
    <cellStyle name="20 % – Zvýraznění2 8" xfId="955"/>
    <cellStyle name="20 % – Zvýraznění2 8 2" xfId="956"/>
    <cellStyle name="20 % – Zvýraznění2 8 3" xfId="957"/>
    <cellStyle name="20 % – Zvýraznění2 8 4" xfId="958"/>
    <cellStyle name="20 % – Zvýraznění2 8 5" xfId="959"/>
    <cellStyle name="20 % – Zvýraznění2 9" xfId="960"/>
    <cellStyle name="20 % – Zvýraznění2 9 2" xfId="961"/>
    <cellStyle name="20 % – Zvýraznění2 9 3" xfId="962"/>
    <cellStyle name="20 % – Zvýraznění2 9 4" xfId="963"/>
    <cellStyle name="20 % – Zvýraznění3" xfId="27" builtinId="38" customBuiltin="1"/>
    <cellStyle name="20 % – Zvýraznění3 10" xfId="964"/>
    <cellStyle name="20 % – Zvýraznění3 10 2" xfId="965"/>
    <cellStyle name="20 % – Zvýraznění3 10 3" xfId="966"/>
    <cellStyle name="20 % – Zvýraznění3 10 4" xfId="967"/>
    <cellStyle name="20 % – Zvýraznění3 11" xfId="968"/>
    <cellStyle name="20 % – Zvýraznění3 11 2" xfId="969"/>
    <cellStyle name="20 % – Zvýraznění3 11 3" xfId="970"/>
    <cellStyle name="20 % – Zvýraznění3 11 4" xfId="971"/>
    <cellStyle name="20 % – Zvýraznění3 12" xfId="972"/>
    <cellStyle name="20 % – Zvýraznění3 12 2" xfId="973"/>
    <cellStyle name="20 % – Zvýraznění3 12 3" xfId="974"/>
    <cellStyle name="20 % – Zvýraznění3 12 4" xfId="975"/>
    <cellStyle name="20 % – Zvýraznění3 13" xfId="976"/>
    <cellStyle name="20 % – Zvýraznění3 13 2" xfId="977"/>
    <cellStyle name="20 % – Zvýraznění3 14" xfId="978"/>
    <cellStyle name="20 % – Zvýraznění3 14 2" xfId="979"/>
    <cellStyle name="20 % – Zvýraznění3 15" xfId="980"/>
    <cellStyle name="20 % – Zvýraznění3 15 2" xfId="981"/>
    <cellStyle name="20 % – Zvýraznění3 16" xfId="982"/>
    <cellStyle name="20 % – Zvýraznění3 16 2" xfId="983"/>
    <cellStyle name="20 % – Zvýraznění3 17" xfId="984"/>
    <cellStyle name="20 % – Zvýraznění3 17 2" xfId="985"/>
    <cellStyle name="20 % – Zvýraznění3 18" xfId="986"/>
    <cellStyle name="20 % – Zvýraznění3 18 2" xfId="987"/>
    <cellStyle name="20 % – Zvýraznění3 19" xfId="988"/>
    <cellStyle name="20 % – Zvýraznění3 19 2" xfId="989"/>
    <cellStyle name="20 % – Zvýraznění3 2" xfId="990"/>
    <cellStyle name="20 % – Zvýraznění3 2 10" xfId="991"/>
    <cellStyle name="20 % – Zvýraznění3 2 10 2" xfId="992"/>
    <cellStyle name="20 % – Zvýraznění3 2 11" xfId="993"/>
    <cellStyle name="20 % – Zvýraznění3 2 11 2" xfId="994"/>
    <cellStyle name="20 % – Zvýraznění3 2 12" xfId="995"/>
    <cellStyle name="20 % – Zvýraznění3 2 12 2" xfId="996"/>
    <cellStyle name="20 % – Zvýraznění3 2 13" xfId="997"/>
    <cellStyle name="20 % – Zvýraznění3 2 13 2" xfId="998"/>
    <cellStyle name="20 % – Zvýraznění3 2 14" xfId="999"/>
    <cellStyle name="20 % – Zvýraznění3 2 2" xfId="1000"/>
    <cellStyle name="20 % – Zvýraznění3 2 2 10" xfId="1001"/>
    <cellStyle name="20 % – Zvýraznění3 2 2 10 2" xfId="1002"/>
    <cellStyle name="20 % – Zvýraznění3 2 2 11" xfId="1003"/>
    <cellStyle name="20 % – Zvýraznění3 2 2 11 2" xfId="1004"/>
    <cellStyle name="20 % – Zvýraznění3 2 2 12" xfId="1005"/>
    <cellStyle name="20 % – Zvýraznění3 2 2 12 2" xfId="1006"/>
    <cellStyle name="20 % – Zvýraznění3 2 2 13" xfId="1007"/>
    <cellStyle name="20 % – Zvýraznění3 2 2 2" xfId="1008"/>
    <cellStyle name="20 % – Zvýraznění3 2 2 2 10" xfId="1009"/>
    <cellStyle name="20 % – Zvýraznění3 2 2 2 2" xfId="1010"/>
    <cellStyle name="20 % – Zvýraznění3 2 2 2 2 2" xfId="1011"/>
    <cellStyle name="20 % – Zvýraznění3 2 2 2 3" xfId="1012"/>
    <cellStyle name="20 % – Zvýraznění3 2 2 2 3 2" xfId="1013"/>
    <cellStyle name="20 % – Zvýraznění3 2 2 2 4" xfId="1014"/>
    <cellStyle name="20 % – Zvýraznění3 2 2 2 4 2" xfId="1015"/>
    <cellStyle name="20 % – Zvýraznění3 2 2 2 5" xfId="1016"/>
    <cellStyle name="20 % – Zvýraznění3 2 2 2 5 2" xfId="1017"/>
    <cellStyle name="20 % – Zvýraznění3 2 2 2 6" xfId="1018"/>
    <cellStyle name="20 % – Zvýraznění3 2 2 2 6 2" xfId="1019"/>
    <cellStyle name="20 % – Zvýraznění3 2 2 2 7" xfId="1020"/>
    <cellStyle name="20 % – Zvýraznění3 2 2 2 7 2" xfId="1021"/>
    <cellStyle name="20 % – Zvýraznění3 2 2 2 8" xfId="1022"/>
    <cellStyle name="20 % – Zvýraznění3 2 2 2 8 2" xfId="1023"/>
    <cellStyle name="20 % – Zvýraznění3 2 2 2 9" xfId="1024"/>
    <cellStyle name="20 % – Zvýraznění3 2 2 2 9 2" xfId="1025"/>
    <cellStyle name="20 % – Zvýraznění3 2 2 3" xfId="1026"/>
    <cellStyle name="20 % – Zvýraznění3 2 2 3 10" xfId="1027"/>
    <cellStyle name="20 % – Zvýraznění3 2 2 3 2" xfId="1028"/>
    <cellStyle name="20 % – Zvýraznění3 2 2 3 2 2" xfId="1029"/>
    <cellStyle name="20 % – Zvýraznění3 2 2 3 3" xfId="1030"/>
    <cellStyle name="20 % – Zvýraznění3 2 2 3 3 2" xfId="1031"/>
    <cellStyle name="20 % – Zvýraznění3 2 2 3 4" xfId="1032"/>
    <cellStyle name="20 % – Zvýraznění3 2 2 3 4 2" xfId="1033"/>
    <cellStyle name="20 % – Zvýraznění3 2 2 3 5" xfId="1034"/>
    <cellStyle name="20 % – Zvýraznění3 2 2 3 5 2" xfId="1035"/>
    <cellStyle name="20 % – Zvýraznění3 2 2 3 6" xfId="1036"/>
    <cellStyle name="20 % – Zvýraznění3 2 2 3 6 2" xfId="1037"/>
    <cellStyle name="20 % – Zvýraznění3 2 2 3 7" xfId="1038"/>
    <cellStyle name="20 % – Zvýraznění3 2 2 3 7 2" xfId="1039"/>
    <cellStyle name="20 % – Zvýraznění3 2 2 3 8" xfId="1040"/>
    <cellStyle name="20 % – Zvýraznění3 2 2 3 8 2" xfId="1041"/>
    <cellStyle name="20 % – Zvýraznění3 2 2 3 9" xfId="1042"/>
    <cellStyle name="20 % – Zvýraznění3 2 2 3 9 2" xfId="1043"/>
    <cellStyle name="20 % – Zvýraznění3 2 2 4" xfId="1044"/>
    <cellStyle name="20 % – Zvýraznění3 2 2 4 10" xfId="1045"/>
    <cellStyle name="20 % – Zvýraznění3 2 2 4 2" xfId="1046"/>
    <cellStyle name="20 % – Zvýraznění3 2 2 4 2 2" xfId="1047"/>
    <cellStyle name="20 % – Zvýraznění3 2 2 4 3" xfId="1048"/>
    <cellStyle name="20 % – Zvýraznění3 2 2 4 3 2" xfId="1049"/>
    <cellStyle name="20 % – Zvýraznění3 2 2 4 4" xfId="1050"/>
    <cellStyle name="20 % – Zvýraznění3 2 2 4 4 2" xfId="1051"/>
    <cellStyle name="20 % – Zvýraznění3 2 2 4 5" xfId="1052"/>
    <cellStyle name="20 % – Zvýraznění3 2 2 4 5 2" xfId="1053"/>
    <cellStyle name="20 % – Zvýraznění3 2 2 4 6" xfId="1054"/>
    <cellStyle name="20 % – Zvýraznění3 2 2 4 6 2" xfId="1055"/>
    <cellStyle name="20 % – Zvýraznění3 2 2 4 7" xfId="1056"/>
    <cellStyle name="20 % – Zvýraznění3 2 2 4 7 2" xfId="1057"/>
    <cellStyle name="20 % – Zvýraznění3 2 2 4 8" xfId="1058"/>
    <cellStyle name="20 % – Zvýraznění3 2 2 4 8 2" xfId="1059"/>
    <cellStyle name="20 % – Zvýraznění3 2 2 4 9" xfId="1060"/>
    <cellStyle name="20 % – Zvýraznění3 2 2 4 9 2" xfId="1061"/>
    <cellStyle name="20 % – Zvýraznění3 2 2 5" xfId="1062"/>
    <cellStyle name="20 % – Zvýraznění3 2 2 5 2" xfId="1063"/>
    <cellStyle name="20 % – Zvýraznění3 2 2 6" xfId="1064"/>
    <cellStyle name="20 % – Zvýraznění3 2 2 6 2" xfId="1065"/>
    <cellStyle name="20 % – Zvýraznění3 2 2 7" xfId="1066"/>
    <cellStyle name="20 % – Zvýraznění3 2 2 7 2" xfId="1067"/>
    <cellStyle name="20 % – Zvýraznění3 2 2 8" xfId="1068"/>
    <cellStyle name="20 % – Zvýraznění3 2 2 8 2" xfId="1069"/>
    <cellStyle name="20 % – Zvýraznění3 2 2 9" xfId="1070"/>
    <cellStyle name="20 % – Zvýraznění3 2 2 9 2" xfId="1071"/>
    <cellStyle name="20 % – Zvýraznění3 2 3" xfId="1072"/>
    <cellStyle name="20 % – Zvýraznění3 2 3 10" xfId="1073"/>
    <cellStyle name="20 % – Zvýraznění3 2 3 2" xfId="1074"/>
    <cellStyle name="20 % – Zvýraznění3 2 3 2 2" xfId="1075"/>
    <cellStyle name="20 % – Zvýraznění3 2 3 3" xfId="1076"/>
    <cellStyle name="20 % – Zvýraznění3 2 3 3 2" xfId="1077"/>
    <cellStyle name="20 % – Zvýraznění3 2 3 4" xfId="1078"/>
    <cellStyle name="20 % – Zvýraznění3 2 3 4 2" xfId="1079"/>
    <cellStyle name="20 % – Zvýraznění3 2 3 5" xfId="1080"/>
    <cellStyle name="20 % – Zvýraznění3 2 3 5 2" xfId="1081"/>
    <cellStyle name="20 % – Zvýraznění3 2 3 6" xfId="1082"/>
    <cellStyle name="20 % – Zvýraznění3 2 3 6 2" xfId="1083"/>
    <cellStyle name="20 % – Zvýraznění3 2 3 7" xfId="1084"/>
    <cellStyle name="20 % – Zvýraznění3 2 3 7 2" xfId="1085"/>
    <cellStyle name="20 % – Zvýraznění3 2 3 8" xfId="1086"/>
    <cellStyle name="20 % – Zvýraznění3 2 3 8 2" xfId="1087"/>
    <cellStyle name="20 % – Zvýraznění3 2 3 9" xfId="1088"/>
    <cellStyle name="20 % – Zvýraznění3 2 3 9 2" xfId="1089"/>
    <cellStyle name="20 % – Zvýraznění3 2 4" xfId="1090"/>
    <cellStyle name="20 % – Zvýraznění3 2 4 10" xfId="1091"/>
    <cellStyle name="20 % – Zvýraznění3 2 4 2" xfId="1092"/>
    <cellStyle name="20 % – Zvýraznění3 2 4 2 2" xfId="1093"/>
    <cellStyle name="20 % – Zvýraznění3 2 4 3" xfId="1094"/>
    <cellStyle name="20 % – Zvýraznění3 2 4 3 2" xfId="1095"/>
    <cellStyle name="20 % – Zvýraznění3 2 4 4" xfId="1096"/>
    <cellStyle name="20 % – Zvýraznění3 2 4 4 2" xfId="1097"/>
    <cellStyle name="20 % – Zvýraznění3 2 4 5" xfId="1098"/>
    <cellStyle name="20 % – Zvýraznění3 2 4 5 2" xfId="1099"/>
    <cellStyle name="20 % – Zvýraznění3 2 4 6" xfId="1100"/>
    <cellStyle name="20 % – Zvýraznění3 2 4 6 2" xfId="1101"/>
    <cellStyle name="20 % – Zvýraznění3 2 4 7" xfId="1102"/>
    <cellStyle name="20 % – Zvýraznění3 2 4 7 2" xfId="1103"/>
    <cellStyle name="20 % – Zvýraznění3 2 4 8" xfId="1104"/>
    <cellStyle name="20 % – Zvýraznění3 2 4 8 2" xfId="1105"/>
    <cellStyle name="20 % – Zvýraznění3 2 4 9" xfId="1106"/>
    <cellStyle name="20 % – Zvýraznění3 2 4 9 2" xfId="1107"/>
    <cellStyle name="20 % – Zvýraznění3 2 5" xfId="1108"/>
    <cellStyle name="20 % – Zvýraznění3 2 5 10" xfId="1109"/>
    <cellStyle name="20 % – Zvýraznění3 2 5 2" xfId="1110"/>
    <cellStyle name="20 % – Zvýraznění3 2 5 2 2" xfId="1111"/>
    <cellStyle name="20 % – Zvýraznění3 2 5 3" xfId="1112"/>
    <cellStyle name="20 % – Zvýraznění3 2 5 3 2" xfId="1113"/>
    <cellStyle name="20 % – Zvýraznění3 2 5 4" xfId="1114"/>
    <cellStyle name="20 % – Zvýraznění3 2 5 4 2" xfId="1115"/>
    <cellStyle name="20 % – Zvýraznění3 2 5 5" xfId="1116"/>
    <cellStyle name="20 % – Zvýraznění3 2 5 5 2" xfId="1117"/>
    <cellStyle name="20 % – Zvýraznění3 2 5 6" xfId="1118"/>
    <cellStyle name="20 % – Zvýraznění3 2 5 6 2" xfId="1119"/>
    <cellStyle name="20 % – Zvýraznění3 2 5 7" xfId="1120"/>
    <cellStyle name="20 % – Zvýraznění3 2 5 7 2" xfId="1121"/>
    <cellStyle name="20 % – Zvýraznění3 2 5 8" xfId="1122"/>
    <cellStyle name="20 % – Zvýraznění3 2 5 8 2" xfId="1123"/>
    <cellStyle name="20 % – Zvýraznění3 2 5 9" xfId="1124"/>
    <cellStyle name="20 % – Zvýraznění3 2 5 9 2" xfId="1125"/>
    <cellStyle name="20 % – Zvýraznění3 2 6" xfId="1126"/>
    <cellStyle name="20 % – Zvýraznění3 2 6 2" xfId="1127"/>
    <cellStyle name="20 % – Zvýraznění3 2 7" xfId="1128"/>
    <cellStyle name="20 % – Zvýraznění3 2 7 2" xfId="1129"/>
    <cellStyle name="20 % – Zvýraznění3 2 8" xfId="1130"/>
    <cellStyle name="20 % – Zvýraznění3 2 8 2" xfId="1131"/>
    <cellStyle name="20 % – Zvýraznění3 2 9" xfId="1132"/>
    <cellStyle name="20 % – Zvýraznění3 2 9 2" xfId="1133"/>
    <cellStyle name="20 % – Zvýraznění3 20" xfId="1134"/>
    <cellStyle name="20 % – Zvýraznění3 3" xfId="1135"/>
    <cellStyle name="20 % – Zvýraznění3 3 10" xfId="1136"/>
    <cellStyle name="20 % – Zvýraznění3 3 10 2" xfId="1137"/>
    <cellStyle name="20 % – Zvýraznění3 3 10 3" xfId="1138"/>
    <cellStyle name="20 % – Zvýraznění3 3 10 4" xfId="1139"/>
    <cellStyle name="20 % – Zvýraznění3 3 11" xfId="1140"/>
    <cellStyle name="20 % – Zvýraznění3 3 12" xfId="1141"/>
    <cellStyle name="20 % – Zvýraznění3 3 13" xfId="1142"/>
    <cellStyle name="20 % – Zvýraznění3 3 14" xfId="1143"/>
    <cellStyle name="20 % – Zvýraznění3 3 14 2" xfId="1144"/>
    <cellStyle name="20 % – Zvýraznění3 3 15" xfId="1145"/>
    <cellStyle name="20 % – Zvýraznění3 3 15 2" xfId="1146"/>
    <cellStyle name="20 % – Zvýraznění3 3 16" xfId="1147"/>
    <cellStyle name="20 % – Zvýraznění3 3 16 2" xfId="1148"/>
    <cellStyle name="20 % – Zvýraznění3 3 17" xfId="1149"/>
    <cellStyle name="20 % – Zvýraznění3 3 17 2" xfId="1150"/>
    <cellStyle name="20 % – Zvýraznění3 3 18" xfId="1151"/>
    <cellStyle name="20 % – Zvýraznění3 3 18 2" xfId="1152"/>
    <cellStyle name="20 % – Zvýraznění3 3 19" xfId="1153"/>
    <cellStyle name="20 % – Zvýraznění3 3 19 2" xfId="1154"/>
    <cellStyle name="20 % – Zvýraznění3 3 2" xfId="1155"/>
    <cellStyle name="20 % – Zvýraznění3 3 2 10" xfId="1156"/>
    <cellStyle name="20 % – Zvýraznění3 3 2 11" xfId="1157"/>
    <cellStyle name="20 % – Zvýraznění3 3 2 12" xfId="1158"/>
    <cellStyle name="20 % – Zvýraznění3 3 2 12 2" xfId="1159"/>
    <cellStyle name="20 % – Zvýraznění3 3 2 13" xfId="1160"/>
    <cellStyle name="20 % – Zvýraznění3 3 2 13 2" xfId="1161"/>
    <cellStyle name="20 % – Zvýraznění3 3 2 14" xfId="1162"/>
    <cellStyle name="20 % – Zvýraznění3 3 2 14 2" xfId="1163"/>
    <cellStyle name="20 % – Zvýraznění3 3 2 15" xfId="1164"/>
    <cellStyle name="20 % – Zvýraznění3 3 2 15 2" xfId="1165"/>
    <cellStyle name="20 % – Zvýraznění3 3 2 16" xfId="1166"/>
    <cellStyle name="20 % – Zvýraznění3 3 2 16 2" xfId="1167"/>
    <cellStyle name="20 % – Zvýraznění3 3 2 17" xfId="1168"/>
    <cellStyle name="20 % – Zvýraznění3 3 2 17 2" xfId="1169"/>
    <cellStyle name="20 % – Zvýraznění3 3 2 18" xfId="1170"/>
    <cellStyle name="20 % – Zvýraznění3 3 2 18 2" xfId="1171"/>
    <cellStyle name="20 % – Zvýraznění3 3 2 19" xfId="1172"/>
    <cellStyle name="20 % – Zvýraznění3 3 2 2" xfId="1173"/>
    <cellStyle name="20 % – Zvýraznění3 3 2 2 10" xfId="1174"/>
    <cellStyle name="20 % – Zvýraznění3 3 2 2 2" xfId="1175"/>
    <cellStyle name="20 % – Zvýraznění3 3 2 2 2 2" xfId="1176"/>
    <cellStyle name="20 % – Zvýraznění3 3 2 2 3" xfId="1177"/>
    <cellStyle name="20 % – Zvýraznění3 3 2 2 3 2" xfId="1178"/>
    <cellStyle name="20 % – Zvýraznění3 3 2 2 4" xfId="1179"/>
    <cellStyle name="20 % – Zvýraznění3 3 2 2 4 2" xfId="1180"/>
    <cellStyle name="20 % – Zvýraznění3 3 2 2 5" xfId="1181"/>
    <cellStyle name="20 % – Zvýraznění3 3 2 2 5 2" xfId="1182"/>
    <cellStyle name="20 % – Zvýraznění3 3 2 2 6" xfId="1183"/>
    <cellStyle name="20 % – Zvýraznění3 3 2 2 6 2" xfId="1184"/>
    <cellStyle name="20 % – Zvýraznění3 3 2 2 7" xfId="1185"/>
    <cellStyle name="20 % – Zvýraznění3 3 2 2 8" xfId="1186"/>
    <cellStyle name="20 % – Zvýraznění3 3 2 2 9" xfId="1187"/>
    <cellStyle name="20 % – Zvýraznění3 3 2 3" xfId="1188"/>
    <cellStyle name="20 % – Zvýraznění3 3 2 3 2" xfId="1189"/>
    <cellStyle name="20 % – Zvýraznění3 3 2 3 3" xfId="1190"/>
    <cellStyle name="20 % – Zvýraznění3 3 2 3 4" xfId="1191"/>
    <cellStyle name="20 % – Zvýraznění3 3 2 3 5" xfId="1192"/>
    <cellStyle name="20 % – Zvýraznění3 3 2 4" xfId="1193"/>
    <cellStyle name="20 % – Zvýraznění3 3 2 4 2" xfId="1194"/>
    <cellStyle name="20 % – Zvýraznění3 3 2 4 3" xfId="1195"/>
    <cellStyle name="20 % – Zvýraznění3 3 2 4 4" xfId="1196"/>
    <cellStyle name="20 % – Zvýraznění3 3 2 4 5" xfId="1197"/>
    <cellStyle name="20 % – Zvýraznění3 3 2 5" xfId="1198"/>
    <cellStyle name="20 % – Zvýraznění3 3 2 5 2" xfId="1199"/>
    <cellStyle name="20 % – Zvýraznění3 3 2 5 3" xfId="1200"/>
    <cellStyle name="20 % – Zvýraznění3 3 2 5 4" xfId="1201"/>
    <cellStyle name="20 % – Zvýraznění3 3 2 6" xfId="1202"/>
    <cellStyle name="20 % – Zvýraznění3 3 2 6 2" xfId="1203"/>
    <cellStyle name="20 % – Zvýraznění3 3 2 6 3" xfId="1204"/>
    <cellStyle name="20 % – Zvýraznění3 3 2 6 4" xfId="1205"/>
    <cellStyle name="20 % – Zvýraznění3 3 2 7" xfId="1206"/>
    <cellStyle name="20 % – Zvýraznění3 3 2 7 2" xfId="1207"/>
    <cellStyle name="20 % – Zvýraznění3 3 2 7 3" xfId="1208"/>
    <cellStyle name="20 % – Zvýraznění3 3 2 7 4" xfId="1209"/>
    <cellStyle name="20 % – Zvýraznění3 3 2 8" xfId="1210"/>
    <cellStyle name="20 % – Zvýraznění3 3 2 8 2" xfId="1211"/>
    <cellStyle name="20 % – Zvýraznění3 3 2 8 3" xfId="1212"/>
    <cellStyle name="20 % – Zvýraznění3 3 2 8 4" xfId="1213"/>
    <cellStyle name="20 % – Zvýraznění3 3 2 9" xfId="1214"/>
    <cellStyle name="20 % – Zvýraznění3 3 20" xfId="1215"/>
    <cellStyle name="20 % – Zvýraznění3 3 20 2" xfId="1216"/>
    <cellStyle name="20 % – Zvýraznění3 3 21" xfId="1217"/>
    <cellStyle name="20 % – Zvýraznění3 3 3" xfId="1218"/>
    <cellStyle name="20 % – Zvýraznění3 3 3 10" xfId="1219"/>
    <cellStyle name="20 % – Zvýraznění3 3 3 11" xfId="1220"/>
    <cellStyle name="20 % – Zvýraznění3 3 3 2" xfId="1221"/>
    <cellStyle name="20 % – Zvýraznění3 3 3 2 2" xfId="1222"/>
    <cellStyle name="20 % – Zvýraznění3 3 3 2 3" xfId="1223"/>
    <cellStyle name="20 % – Zvýraznění3 3 3 2 4" xfId="1224"/>
    <cellStyle name="20 % – Zvýraznění3 3 3 3" xfId="1225"/>
    <cellStyle name="20 % – Zvýraznění3 3 3 3 2" xfId="1226"/>
    <cellStyle name="20 % – Zvýraznění3 3 3 3 3" xfId="1227"/>
    <cellStyle name="20 % – Zvýraznění3 3 3 3 4" xfId="1228"/>
    <cellStyle name="20 % – Zvýraznění3 3 3 4" xfId="1229"/>
    <cellStyle name="20 % – Zvýraznění3 3 3 4 2" xfId="1230"/>
    <cellStyle name="20 % – Zvýraznění3 3 3 4 3" xfId="1231"/>
    <cellStyle name="20 % – Zvýraznění3 3 3 4 4" xfId="1232"/>
    <cellStyle name="20 % – Zvýraznění3 3 3 5" xfId="1233"/>
    <cellStyle name="20 % – Zvýraznění3 3 3 5 2" xfId="1234"/>
    <cellStyle name="20 % – Zvýraznění3 3 3 5 3" xfId="1235"/>
    <cellStyle name="20 % – Zvýraznění3 3 3 5 4" xfId="1236"/>
    <cellStyle name="20 % – Zvýraznění3 3 3 6" xfId="1237"/>
    <cellStyle name="20 % – Zvýraznění3 3 3 6 2" xfId="1238"/>
    <cellStyle name="20 % – Zvýraznění3 3 3 6 3" xfId="1239"/>
    <cellStyle name="20 % – Zvýraznění3 3 3 6 4" xfId="1240"/>
    <cellStyle name="20 % – Zvýraznění3 3 3 7" xfId="1241"/>
    <cellStyle name="20 % – Zvýraznění3 3 3 7 2" xfId="1242"/>
    <cellStyle name="20 % – Zvýraznění3 3 3 7 3" xfId="1243"/>
    <cellStyle name="20 % – Zvýraznění3 3 3 7 4" xfId="1244"/>
    <cellStyle name="20 % – Zvýraznění3 3 3 8" xfId="1245"/>
    <cellStyle name="20 % – Zvýraznění3 3 3 9" xfId="1246"/>
    <cellStyle name="20 % – Zvýraznění3 3 4" xfId="1247"/>
    <cellStyle name="20 % – Zvýraznění3 3 4 2" xfId="1248"/>
    <cellStyle name="20 % – Zvýraznění3 3 4 3" xfId="1249"/>
    <cellStyle name="20 % – Zvýraznění3 3 4 4" xfId="1250"/>
    <cellStyle name="20 % – Zvýraznění3 3 4 5" xfId="1251"/>
    <cellStyle name="20 % – Zvýraznění3 3 5" xfId="1252"/>
    <cellStyle name="20 % – Zvýraznění3 3 5 2" xfId="1253"/>
    <cellStyle name="20 % – Zvýraznění3 3 5 3" xfId="1254"/>
    <cellStyle name="20 % – Zvýraznění3 3 5 4" xfId="1255"/>
    <cellStyle name="20 % – Zvýraznění3 3 5 5" xfId="1256"/>
    <cellStyle name="20 % – Zvýraznění3 3 6" xfId="1257"/>
    <cellStyle name="20 % – Zvýraznění3 3 6 2" xfId="1258"/>
    <cellStyle name="20 % – Zvýraznění3 3 6 3" xfId="1259"/>
    <cellStyle name="20 % – Zvýraznění3 3 6 4" xfId="1260"/>
    <cellStyle name="20 % – Zvýraznění3 3 7" xfId="1261"/>
    <cellStyle name="20 % – Zvýraznění3 3 7 2" xfId="1262"/>
    <cellStyle name="20 % – Zvýraznění3 3 7 3" xfId="1263"/>
    <cellStyle name="20 % – Zvýraznění3 3 7 4" xfId="1264"/>
    <cellStyle name="20 % – Zvýraznění3 3 8" xfId="1265"/>
    <cellStyle name="20 % – Zvýraznění3 3 8 2" xfId="1266"/>
    <cellStyle name="20 % – Zvýraznění3 3 8 3" xfId="1267"/>
    <cellStyle name="20 % – Zvýraznění3 3 8 4" xfId="1268"/>
    <cellStyle name="20 % – Zvýraznění3 3 9" xfId="1269"/>
    <cellStyle name="20 % – Zvýraznění3 3 9 2" xfId="1270"/>
    <cellStyle name="20 % – Zvýraznění3 3 9 3" xfId="1271"/>
    <cellStyle name="20 % – Zvýraznění3 3 9 4" xfId="1272"/>
    <cellStyle name="20 % – Zvýraznění3 4" xfId="1273"/>
    <cellStyle name="20 % – Zvýraznění3 4 10" xfId="1274"/>
    <cellStyle name="20 % – Zvýraznění3 4 11" xfId="1275"/>
    <cellStyle name="20 % – Zvýraznění3 4 12" xfId="1276"/>
    <cellStyle name="20 % – Zvýraznění3 4 13" xfId="1277"/>
    <cellStyle name="20 % – Zvýraznění3 4 14" xfId="1278"/>
    <cellStyle name="20 % – Zvýraznění3 4 2" xfId="1279"/>
    <cellStyle name="20 % – Zvýraznění3 4 2 10" xfId="1280"/>
    <cellStyle name="20 % – Zvýraznění3 4 2 11" xfId="1281"/>
    <cellStyle name="20 % – Zvýraznění3 4 2 12" xfId="1282"/>
    <cellStyle name="20 % – Zvýraznění3 4 2 2" xfId="1283"/>
    <cellStyle name="20 % – Zvýraznění3 4 2 2 2" xfId="1284"/>
    <cellStyle name="20 % – Zvýraznění3 4 2 2 3" xfId="1285"/>
    <cellStyle name="20 % – Zvýraznění3 4 2 2 4" xfId="1286"/>
    <cellStyle name="20 % – Zvýraznění3 4 2 2 5" xfId="1287"/>
    <cellStyle name="20 % – Zvýraznění3 4 2 2 6" xfId="1288"/>
    <cellStyle name="20 % – Zvýraznění3 4 2 3" xfId="1289"/>
    <cellStyle name="20 % – Zvýraznění3 4 2 3 2" xfId="1290"/>
    <cellStyle name="20 % – Zvýraznění3 4 2 3 3" xfId="1291"/>
    <cellStyle name="20 % – Zvýraznění3 4 2 3 4" xfId="1292"/>
    <cellStyle name="20 % – Zvýraznění3 4 2 3 5" xfId="1293"/>
    <cellStyle name="20 % – Zvýraznění3 4 2 4" xfId="1294"/>
    <cellStyle name="20 % – Zvýraznění3 4 2 4 2" xfId="1295"/>
    <cellStyle name="20 % – Zvýraznění3 4 2 4 3" xfId="1296"/>
    <cellStyle name="20 % – Zvýraznění3 4 2 4 4" xfId="1297"/>
    <cellStyle name="20 % – Zvýraznění3 4 2 5" xfId="1298"/>
    <cellStyle name="20 % – Zvýraznění3 4 2 5 2" xfId="1299"/>
    <cellStyle name="20 % – Zvýraznění3 4 2 5 3" xfId="1300"/>
    <cellStyle name="20 % – Zvýraznění3 4 2 5 4" xfId="1301"/>
    <cellStyle name="20 % – Zvýraznění3 4 2 6" xfId="1302"/>
    <cellStyle name="20 % – Zvýraznění3 4 2 6 2" xfId="1303"/>
    <cellStyle name="20 % – Zvýraznění3 4 2 6 3" xfId="1304"/>
    <cellStyle name="20 % – Zvýraznění3 4 2 6 4" xfId="1305"/>
    <cellStyle name="20 % – Zvýraznění3 4 2 7" xfId="1306"/>
    <cellStyle name="20 % – Zvýraznění3 4 2 7 2" xfId="1307"/>
    <cellStyle name="20 % – Zvýraznění3 4 2 7 3" xfId="1308"/>
    <cellStyle name="20 % – Zvýraznění3 4 2 7 4" xfId="1309"/>
    <cellStyle name="20 % – Zvýraznění3 4 2 8" xfId="1310"/>
    <cellStyle name="20 % – Zvýraznění3 4 2 9" xfId="1311"/>
    <cellStyle name="20 % – Zvýraznění3 4 3" xfId="1312"/>
    <cellStyle name="20 % – Zvýraznění3 4 3 2" xfId="1313"/>
    <cellStyle name="20 % – Zvýraznění3 4 3 2 2" xfId="1314"/>
    <cellStyle name="20 % – Zvýraznění3 4 3 3" xfId="1315"/>
    <cellStyle name="20 % – Zvýraznění3 4 3 4" xfId="1316"/>
    <cellStyle name="20 % – Zvýraznění3 4 3 5" xfId="1317"/>
    <cellStyle name="20 % – Zvýraznění3 4 3 6" xfId="1318"/>
    <cellStyle name="20 % – Zvýraznění3 4 4" xfId="1319"/>
    <cellStyle name="20 % – Zvýraznění3 4 4 2" xfId="1320"/>
    <cellStyle name="20 % – Zvýraznění3 4 4 3" xfId="1321"/>
    <cellStyle name="20 % – Zvýraznění3 4 4 4" xfId="1322"/>
    <cellStyle name="20 % – Zvýraznění3 4 4 5" xfId="1323"/>
    <cellStyle name="20 % – Zvýraznění3 4 4 6" xfId="1324"/>
    <cellStyle name="20 % – Zvýraznění3 4 5" xfId="1325"/>
    <cellStyle name="20 % – Zvýraznění3 4 5 2" xfId="1326"/>
    <cellStyle name="20 % – Zvýraznění3 4 5 3" xfId="1327"/>
    <cellStyle name="20 % – Zvýraznění3 4 5 4" xfId="1328"/>
    <cellStyle name="20 % – Zvýraznění3 4 5 5" xfId="1329"/>
    <cellStyle name="20 % – Zvýraznění3 4 6" xfId="1330"/>
    <cellStyle name="20 % – Zvýraznění3 4 6 2" xfId="1331"/>
    <cellStyle name="20 % – Zvýraznění3 4 6 3" xfId="1332"/>
    <cellStyle name="20 % – Zvýraznění3 4 6 4" xfId="1333"/>
    <cellStyle name="20 % – Zvýraznění3 4 7" xfId="1334"/>
    <cellStyle name="20 % – Zvýraznění3 4 7 2" xfId="1335"/>
    <cellStyle name="20 % – Zvýraznění3 4 7 3" xfId="1336"/>
    <cellStyle name="20 % – Zvýraznění3 4 7 4" xfId="1337"/>
    <cellStyle name="20 % – Zvýraznění3 4 8" xfId="1338"/>
    <cellStyle name="20 % – Zvýraznění3 4 8 2" xfId="1339"/>
    <cellStyle name="20 % – Zvýraznění3 4 8 3" xfId="1340"/>
    <cellStyle name="20 % – Zvýraznění3 4 8 4" xfId="1341"/>
    <cellStyle name="20 % – Zvýraznění3 4 9" xfId="1342"/>
    <cellStyle name="20 % – Zvýraznění3 4 9 2" xfId="1343"/>
    <cellStyle name="20 % – Zvýraznění3 4 9 3" xfId="1344"/>
    <cellStyle name="20 % – Zvýraznění3 4 9 4" xfId="1345"/>
    <cellStyle name="20 % – Zvýraznění3 5" xfId="1346"/>
    <cellStyle name="20 % – Zvýraznění3 5 10" xfId="1347"/>
    <cellStyle name="20 % – Zvýraznění3 5 11" xfId="1348"/>
    <cellStyle name="20 % – Zvýraznění3 5 12" xfId="1349"/>
    <cellStyle name="20 % – Zvýraznění3 5 2" xfId="1350"/>
    <cellStyle name="20 % – Zvýraznění3 5 2 2" xfId="1351"/>
    <cellStyle name="20 % – Zvýraznění3 5 2 3" xfId="1352"/>
    <cellStyle name="20 % – Zvýraznění3 5 2 4" xfId="1353"/>
    <cellStyle name="20 % – Zvýraznění3 5 2 5" xfId="1354"/>
    <cellStyle name="20 % – Zvýraznění3 5 3" xfId="1355"/>
    <cellStyle name="20 % – Zvýraznění3 5 3 2" xfId="1356"/>
    <cellStyle name="20 % – Zvýraznění3 5 3 3" xfId="1357"/>
    <cellStyle name="20 % – Zvýraznění3 5 3 4" xfId="1358"/>
    <cellStyle name="20 % – Zvýraznění3 5 3 5" xfId="1359"/>
    <cellStyle name="20 % – Zvýraznění3 5 4" xfId="1360"/>
    <cellStyle name="20 % – Zvýraznění3 5 4 2" xfId="1361"/>
    <cellStyle name="20 % – Zvýraznění3 5 4 3" xfId="1362"/>
    <cellStyle name="20 % – Zvýraznění3 5 4 4" xfId="1363"/>
    <cellStyle name="20 % – Zvýraznění3 5 5" xfId="1364"/>
    <cellStyle name="20 % – Zvýraznění3 5 5 2" xfId="1365"/>
    <cellStyle name="20 % – Zvýraznění3 5 5 3" xfId="1366"/>
    <cellStyle name="20 % – Zvýraznění3 5 5 4" xfId="1367"/>
    <cellStyle name="20 % – Zvýraznění3 5 6" xfId="1368"/>
    <cellStyle name="20 % – Zvýraznění3 5 6 2" xfId="1369"/>
    <cellStyle name="20 % – Zvýraznění3 5 6 3" xfId="1370"/>
    <cellStyle name="20 % – Zvýraznění3 5 6 4" xfId="1371"/>
    <cellStyle name="20 % – Zvýraznění3 5 7" xfId="1372"/>
    <cellStyle name="20 % – Zvýraznění3 5 7 2" xfId="1373"/>
    <cellStyle name="20 % – Zvýraznění3 5 7 3" xfId="1374"/>
    <cellStyle name="20 % – Zvýraznění3 5 7 4" xfId="1375"/>
    <cellStyle name="20 % – Zvýraznění3 5 8" xfId="1376"/>
    <cellStyle name="20 % – Zvýraznění3 5 8 2" xfId="1377"/>
    <cellStyle name="20 % – Zvýraznění3 5 8 3" xfId="1378"/>
    <cellStyle name="20 % – Zvýraznění3 5 8 4" xfId="1379"/>
    <cellStyle name="20 % – Zvýraznění3 5 9" xfId="1380"/>
    <cellStyle name="20 % – Zvýraznění3 6" xfId="1381"/>
    <cellStyle name="20 % – Zvýraznění3 6 10" xfId="1382"/>
    <cellStyle name="20 % – Zvýraznění3 6 11" xfId="1383"/>
    <cellStyle name="20 % – Zvýraznění3 6 2" xfId="1384"/>
    <cellStyle name="20 % – Zvýraznění3 6 2 2" xfId="1385"/>
    <cellStyle name="20 % – Zvýraznění3 6 2 3" xfId="1386"/>
    <cellStyle name="20 % – Zvýraznění3 6 2 4" xfId="1387"/>
    <cellStyle name="20 % – Zvýraznění3 6 3" xfId="1388"/>
    <cellStyle name="20 % – Zvýraznění3 6 3 2" xfId="1389"/>
    <cellStyle name="20 % – Zvýraznění3 6 3 3" xfId="1390"/>
    <cellStyle name="20 % – Zvýraznění3 6 3 4" xfId="1391"/>
    <cellStyle name="20 % – Zvýraznění3 6 4" xfId="1392"/>
    <cellStyle name="20 % – Zvýraznění3 6 4 2" xfId="1393"/>
    <cellStyle name="20 % – Zvýraznění3 6 4 3" xfId="1394"/>
    <cellStyle name="20 % – Zvýraznění3 6 4 4" xfId="1395"/>
    <cellStyle name="20 % – Zvýraznění3 6 5" xfId="1396"/>
    <cellStyle name="20 % – Zvýraznění3 6 5 2" xfId="1397"/>
    <cellStyle name="20 % – Zvýraznění3 6 5 3" xfId="1398"/>
    <cellStyle name="20 % – Zvýraznění3 6 5 4" xfId="1399"/>
    <cellStyle name="20 % – Zvýraznění3 6 6" xfId="1400"/>
    <cellStyle name="20 % – Zvýraznění3 6 6 2" xfId="1401"/>
    <cellStyle name="20 % – Zvýraznění3 6 6 3" xfId="1402"/>
    <cellStyle name="20 % – Zvýraznění3 6 6 4" xfId="1403"/>
    <cellStyle name="20 % – Zvýraznění3 6 7" xfId="1404"/>
    <cellStyle name="20 % – Zvýraznění3 6 7 2" xfId="1405"/>
    <cellStyle name="20 % – Zvýraznění3 6 7 3" xfId="1406"/>
    <cellStyle name="20 % – Zvýraznění3 6 7 4" xfId="1407"/>
    <cellStyle name="20 % – Zvýraznění3 6 8" xfId="1408"/>
    <cellStyle name="20 % – Zvýraznění3 6 9" xfId="1409"/>
    <cellStyle name="20 % – Zvýraznění3 7" xfId="1410"/>
    <cellStyle name="20 % – Zvýraznění3 7 2" xfId="1411"/>
    <cellStyle name="20 % – Zvýraznění3 7 3" xfId="1412"/>
    <cellStyle name="20 % – Zvýraznění3 7 4" xfId="1413"/>
    <cellStyle name="20 % – Zvýraznění3 7 5" xfId="1414"/>
    <cellStyle name="20 % – Zvýraznění3 8" xfId="1415"/>
    <cellStyle name="20 % – Zvýraznění3 8 2" xfId="1416"/>
    <cellStyle name="20 % – Zvýraznění3 8 3" xfId="1417"/>
    <cellStyle name="20 % – Zvýraznění3 8 4" xfId="1418"/>
    <cellStyle name="20 % – Zvýraznění3 8 5" xfId="1419"/>
    <cellStyle name="20 % – Zvýraznění3 9" xfId="1420"/>
    <cellStyle name="20 % – Zvýraznění3 9 2" xfId="1421"/>
    <cellStyle name="20 % – Zvýraznění3 9 3" xfId="1422"/>
    <cellStyle name="20 % – Zvýraznění3 9 4" xfId="1423"/>
    <cellStyle name="20 % – Zvýraznění4" xfId="31" builtinId="42" customBuiltin="1"/>
    <cellStyle name="20 % – Zvýraznění4 10" xfId="1424"/>
    <cellStyle name="20 % – Zvýraznění4 10 2" xfId="1425"/>
    <cellStyle name="20 % – Zvýraznění4 10 3" xfId="1426"/>
    <cellStyle name="20 % – Zvýraznění4 10 4" xfId="1427"/>
    <cellStyle name="20 % – Zvýraznění4 11" xfId="1428"/>
    <cellStyle name="20 % – Zvýraznění4 11 2" xfId="1429"/>
    <cellStyle name="20 % – Zvýraznění4 11 3" xfId="1430"/>
    <cellStyle name="20 % – Zvýraznění4 11 4" xfId="1431"/>
    <cellStyle name="20 % – Zvýraznění4 12" xfId="1432"/>
    <cellStyle name="20 % – Zvýraznění4 12 2" xfId="1433"/>
    <cellStyle name="20 % – Zvýraznění4 12 3" xfId="1434"/>
    <cellStyle name="20 % – Zvýraznění4 12 4" xfId="1435"/>
    <cellStyle name="20 % – Zvýraznění4 13" xfId="1436"/>
    <cellStyle name="20 % – Zvýraznění4 13 2" xfId="1437"/>
    <cellStyle name="20 % – Zvýraznění4 14" xfId="1438"/>
    <cellStyle name="20 % – Zvýraznění4 14 2" xfId="1439"/>
    <cellStyle name="20 % – Zvýraznění4 15" xfId="1440"/>
    <cellStyle name="20 % – Zvýraznění4 15 2" xfId="1441"/>
    <cellStyle name="20 % – Zvýraznění4 16" xfId="1442"/>
    <cellStyle name="20 % – Zvýraznění4 16 2" xfId="1443"/>
    <cellStyle name="20 % – Zvýraznění4 17" xfId="1444"/>
    <cellStyle name="20 % – Zvýraznění4 17 2" xfId="1445"/>
    <cellStyle name="20 % – Zvýraznění4 18" xfId="1446"/>
    <cellStyle name="20 % – Zvýraznění4 18 2" xfId="1447"/>
    <cellStyle name="20 % – Zvýraznění4 19" xfId="1448"/>
    <cellStyle name="20 % – Zvýraznění4 19 2" xfId="1449"/>
    <cellStyle name="20 % – Zvýraznění4 2" xfId="1450"/>
    <cellStyle name="20 % – Zvýraznění4 2 10" xfId="1451"/>
    <cellStyle name="20 % – Zvýraznění4 2 10 2" xfId="1452"/>
    <cellStyle name="20 % – Zvýraznění4 2 11" xfId="1453"/>
    <cellStyle name="20 % – Zvýraznění4 2 11 2" xfId="1454"/>
    <cellStyle name="20 % – Zvýraznění4 2 12" xfId="1455"/>
    <cellStyle name="20 % – Zvýraznění4 2 12 2" xfId="1456"/>
    <cellStyle name="20 % – Zvýraznění4 2 13" xfId="1457"/>
    <cellStyle name="20 % – Zvýraznění4 2 13 2" xfId="1458"/>
    <cellStyle name="20 % – Zvýraznění4 2 14" xfId="1459"/>
    <cellStyle name="20 % – Zvýraznění4 2 2" xfId="1460"/>
    <cellStyle name="20 % – Zvýraznění4 2 2 10" xfId="1461"/>
    <cellStyle name="20 % – Zvýraznění4 2 2 10 2" xfId="1462"/>
    <cellStyle name="20 % – Zvýraznění4 2 2 11" xfId="1463"/>
    <cellStyle name="20 % – Zvýraznění4 2 2 11 2" xfId="1464"/>
    <cellStyle name="20 % – Zvýraznění4 2 2 12" xfId="1465"/>
    <cellStyle name="20 % – Zvýraznění4 2 2 12 2" xfId="1466"/>
    <cellStyle name="20 % – Zvýraznění4 2 2 13" xfId="1467"/>
    <cellStyle name="20 % – Zvýraznění4 2 2 2" xfId="1468"/>
    <cellStyle name="20 % – Zvýraznění4 2 2 2 10" xfId="1469"/>
    <cellStyle name="20 % – Zvýraznění4 2 2 2 2" xfId="1470"/>
    <cellStyle name="20 % – Zvýraznění4 2 2 2 2 2" xfId="1471"/>
    <cellStyle name="20 % – Zvýraznění4 2 2 2 3" xfId="1472"/>
    <cellStyle name="20 % – Zvýraznění4 2 2 2 3 2" xfId="1473"/>
    <cellStyle name="20 % – Zvýraznění4 2 2 2 4" xfId="1474"/>
    <cellStyle name="20 % – Zvýraznění4 2 2 2 4 2" xfId="1475"/>
    <cellStyle name="20 % – Zvýraznění4 2 2 2 5" xfId="1476"/>
    <cellStyle name="20 % – Zvýraznění4 2 2 2 5 2" xfId="1477"/>
    <cellStyle name="20 % – Zvýraznění4 2 2 2 6" xfId="1478"/>
    <cellStyle name="20 % – Zvýraznění4 2 2 2 6 2" xfId="1479"/>
    <cellStyle name="20 % – Zvýraznění4 2 2 2 7" xfId="1480"/>
    <cellStyle name="20 % – Zvýraznění4 2 2 2 7 2" xfId="1481"/>
    <cellStyle name="20 % – Zvýraznění4 2 2 2 8" xfId="1482"/>
    <cellStyle name="20 % – Zvýraznění4 2 2 2 8 2" xfId="1483"/>
    <cellStyle name="20 % – Zvýraznění4 2 2 2 9" xfId="1484"/>
    <cellStyle name="20 % – Zvýraznění4 2 2 2 9 2" xfId="1485"/>
    <cellStyle name="20 % – Zvýraznění4 2 2 3" xfId="1486"/>
    <cellStyle name="20 % – Zvýraznění4 2 2 3 10" xfId="1487"/>
    <cellStyle name="20 % – Zvýraznění4 2 2 3 2" xfId="1488"/>
    <cellStyle name="20 % – Zvýraznění4 2 2 3 2 2" xfId="1489"/>
    <cellStyle name="20 % – Zvýraznění4 2 2 3 3" xfId="1490"/>
    <cellStyle name="20 % – Zvýraznění4 2 2 3 3 2" xfId="1491"/>
    <cellStyle name="20 % – Zvýraznění4 2 2 3 4" xfId="1492"/>
    <cellStyle name="20 % – Zvýraznění4 2 2 3 4 2" xfId="1493"/>
    <cellStyle name="20 % – Zvýraznění4 2 2 3 5" xfId="1494"/>
    <cellStyle name="20 % – Zvýraznění4 2 2 3 5 2" xfId="1495"/>
    <cellStyle name="20 % – Zvýraznění4 2 2 3 6" xfId="1496"/>
    <cellStyle name="20 % – Zvýraznění4 2 2 3 6 2" xfId="1497"/>
    <cellStyle name="20 % – Zvýraznění4 2 2 3 7" xfId="1498"/>
    <cellStyle name="20 % – Zvýraznění4 2 2 3 7 2" xfId="1499"/>
    <cellStyle name="20 % – Zvýraznění4 2 2 3 8" xfId="1500"/>
    <cellStyle name="20 % – Zvýraznění4 2 2 3 8 2" xfId="1501"/>
    <cellStyle name="20 % – Zvýraznění4 2 2 3 9" xfId="1502"/>
    <cellStyle name="20 % – Zvýraznění4 2 2 3 9 2" xfId="1503"/>
    <cellStyle name="20 % – Zvýraznění4 2 2 4" xfId="1504"/>
    <cellStyle name="20 % – Zvýraznění4 2 2 4 10" xfId="1505"/>
    <cellStyle name="20 % – Zvýraznění4 2 2 4 2" xfId="1506"/>
    <cellStyle name="20 % – Zvýraznění4 2 2 4 2 2" xfId="1507"/>
    <cellStyle name="20 % – Zvýraznění4 2 2 4 3" xfId="1508"/>
    <cellStyle name="20 % – Zvýraznění4 2 2 4 3 2" xfId="1509"/>
    <cellStyle name="20 % – Zvýraznění4 2 2 4 4" xfId="1510"/>
    <cellStyle name="20 % – Zvýraznění4 2 2 4 4 2" xfId="1511"/>
    <cellStyle name="20 % – Zvýraznění4 2 2 4 5" xfId="1512"/>
    <cellStyle name="20 % – Zvýraznění4 2 2 4 5 2" xfId="1513"/>
    <cellStyle name="20 % – Zvýraznění4 2 2 4 6" xfId="1514"/>
    <cellStyle name="20 % – Zvýraznění4 2 2 4 6 2" xfId="1515"/>
    <cellStyle name="20 % – Zvýraznění4 2 2 4 7" xfId="1516"/>
    <cellStyle name="20 % – Zvýraznění4 2 2 4 7 2" xfId="1517"/>
    <cellStyle name="20 % – Zvýraznění4 2 2 4 8" xfId="1518"/>
    <cellStyle name="20 % – Zvýraznění4 2 2 4 8 2" xfId="1519"/>
    <cellStyle name="20 % – Zvýraznění4 2 2 4 9" xfId="1520"/>
    <cellStyle name="20 % – Zvýraznění4 2 2 4 9 2" xfId="1521"/>
    <cellStyle name="20 % – Zvýraznění4 2 2 5" xfId="1522"/>
    <cellStyle name="20 % – Zvýraznění4 2 2 5 2" xfId="1523"/>
    <cellStyle name="20 % – Zvýraznění4 2 2 6" xfId="1524"/>
    <cellStyle name="20 % – Zvýraznění4 2 2 6 2" xfId="1525"/>
    <cellStyle name="20 % – Zvýraznění4 2 2 7" xfId="1526"/>
    <cellStyle name="20 % – Zvýraznění4 2 2 7 2" xfId="1527"/>
    <cellStyle name="20 % – Zvýraznění4 2 2 8" xfId="1528"/>
    <cellStyle name="20 % – Zvýraznění4 2 2 8 2" xfId="1529"/>
    <cellStyle name="20 % – Zvýraznění4 2 2 9" xfId="1530"/>
    <cellStyle name="20 % – Zvýraznění4 2 2 9 2" xfId="1531"/>
    <cellStyle name="20 % – Zvýraznění4 2 3" xfId="1532"/>
    <cellStyle name="20 % – Zvýraznění4 2 3 10" xfId="1533"/>
    <cellStyle name="20 % – Zvýraznění4 2 3 2" xfId="1534"/>
    <cellStyle name="20 % – Zvýraznění4 2 3 2 2" xfId="1535"/>
    <cellStyle name="20 % – Zvýraznění4 2 3 3" xfId="1536"/>
    <cellStyle name="20 % – Zvýraznění4 2 3 3 2" xfId="1537"/>
    <cellStyle name="20 % – Zvýraznění4 2 3 4" xfId="1538"/>
    <cellStyle name="20 % – Zvýraznění4 2 3 4 2" xfId="1539"/>
    <cellStyle name="20 % – Zvýraznění4 2 3 5" xfId="1540"/>
    <cellStyle name="20 % – Zvýraznění4 2 3 5 2" xfId="1541"/>
    <cellStyle name="20 % – Zvýraznění4 2 3 6" xfId="1542"/>
    <cellStyle name="20 % – Zvýraznění4 2 3 6 2" xfId="1543"/>
    <cellStyle name="20 % – Zvýraznění4 2 3 7" xfId="1544"/>
    <cellStyle name="20 % – Zvýraznění4 2 3 7 2" xfId="1545"/>
    <cellStyle name="20 % – Zvýraznění4 2 3 8" xfId="1546"/>
    <cellStyle name="20 % – Zvýraznění4 2 3 8 2" xfId="1547"/>
    <cellStyle name="20 % – Zvýraznění4 2 3 9" xfId="1548"/>
    <cellStyle name="20 % – Zvýraznění4 2 3 9 2" xfId="1549"/>
    <cellStyle name="20 % – Zvýraznění4 2 4" xfId="1550"/>
    <cellStyle name="20 % – Zvýraznění4 2 4 10" xfId="1551"/>
    <cellStyle name="20 % – Zvýraznění4 2 4 2" xfId="1552"/>
    <cellStyle name="20 % – Zvýraznění4 2 4 2 2" xfId="1553"/>
    <cellStyle name="20 % – Zvýraznění4 2 4 3" xfId="1554"/>
    <cellStyle name="20 % – Zvýraznění4 2 4 3 2" xfId="1555"/>
    <cellStyle name="20 % – Zvýraznění4 2 4 4" xfId="1556"/>
    <cellStyle name="20 % – Zvýraznění4 2 4 4 2" xfId="1557"/>
    <cellStyle name="20 % – Zvýraznění4 2 4 5" xfId="1558"/>
    <cellStyle name="20 % – Zvýraznění4 2 4 5 2" xfId="1559"/>
    <cellStyle name="20 % – Zvýraznění4 2 4 6" xfId="1560"/>
    <cellStyle name="20 % – Zvýraznění4 2 4 6 2" xfId="1561"/>
    <cellStyle name="20 % – Zvýraznění4 2 4 7" xfId="1562"/>
    <cellStyle name="20 % – Zvýraznění4 2 4 7 2" xfId="1563"/>
    <cellStyle name="20 % – Zvýraznění4 2 4 8" xfId="1564"/>
    <cellStyle name="20 % – Zvýraznění4 2 4 8 2" xfId="1565"/>
    <cellStyle name="20 % – Zvýraznění4 2 4 9" xfId="1566"/>
    <cellStyle name="20 % – Zvýraznění4 2 4 9 2" xfId="1567"/>
    <cellStyle name="20 % – Zvýraznění4 2 5" xfId="1568"/>
    <cellStyle name="20 % – Zvýraznění4 2 5 10" xfId="1569"/>
    <cellStyle name="20 % – Zvýraznění4 2 5 2" xfId="1570"/>
    <cellStyle name="20 % – Zvýraznění4 2 5 2 2" xfId="1571"/>
    <cellStyle name="20 % – Zvýraznění4 2 5 3" xfId="1572"/>
    <cellStyle name="20 % – Zvýraznění4 2 5 3 2" xfId="1573"/>
    <cellStyle name="20 % – Zvýraznění4 2 5 4" xfId="1574"/>
    <cellStyle name="20 % – Zvýraznění4 2 5 4 2" xfId="1575"/>
    <cellStyle name="20 % – Zvýraznění4 2 5 5" xfId="1576"/>
    <cellStyle name="20 % – Zvýraznění4 2 5 5 2" xfId="1577"/>
    <cellStyle name="20 % – Zvýraznění4 2 5 6" xfId="1578"/>
    <cellStyle name="20 % – Zvýraznění4 2 5 6 2" xfId="1579"/>
    <cellStyle name="20 % – Zvýraznění4 2 5 7" xfId="1580"/>
    <cellStyle name="20 % – Zvýraznění4 2 5 7 2" xfId="1581"/>
    <cellStyle name="20 % – Zvýraznění4 2 5 8" xfId="1582"/>
    <cellStyle name="20 % – Zvýraznění4 2 5 8 2" xfId="1583"/>
    <cellStyle name="20 % – Zvýraznění4 2 5 9" xfId="1584"/>
    <cellStyle name="20 % – Zvýraznění4 2 5 9 2" xfId="1585"/>
    <cellStyle name="20 % – Zvýraznění4 2 6" xfId="1586"/>
    <cellStyle name="20 % – Zvýraznění4 2 6 2" xfId="1587"/>
    <cellStyle name="20 % – Zvýraznění4 2 7" xfId="1588"/>
    <cellStyle name="20 % – Zvýraznění4 2 7 2" xfId="1589"/>
    <cellStyle name="20 % – Zvýraznění4 2 8" xfId="1590"/>
    <cellStyle name="20 % – Zvýraznění4 2 8 2" xfId="1591"/>
    <cellStyle name="20 % – Zvýraznění4 2 9" xfId="1592"/>
    <cellStyle name="20 % – Zvýraznění4 2 9 2" xfId="1593"/>
    <cellStyle name="20 % – Zvýraznění4 20" xfId="1594"/>
    <cellStyle name="20 % – Zvýraznění4 3" xfId="1595"/>
    <cellStyle name="20 % – Zvýraznění4 3 10" xfId="1596"/>
    <cellStyle name="20 % – Zvýraznění4 3 10 2" xfId="1597"/>
    <cellStyle name="20 % – Zvýraznění4 3 10 3" xfId="1598"/>
    <cellStyle name="20 % – Zvýraznění4 3 10 4" xfId="1599"/>
    <cellStyle name="20 % – Zvýraznění4 3 11" xfId="1600"/>
    <cellStyle name="20 % – Zvýraznění4 3 12" xfId="1601"/>
    <cellStyle name="20 % – Zvýraznění4 3 13" xfId="1602"/>
    <cellStyle name="20 % – Zvýraznění4 3 14" xfId="1603"/>
    <cellStyle name="20 % – Zvýraznění4 3 14 2" xfId="1604"/>
    <cellStyle name="20 % – Zvýraznění4 3 15" xfId="1605"/>
    <cellStyle name="20 % – Zvýraznění4 3 15 2" xfId="1606"/>
    <cellStyle name="20 % – Zvýraznění4 3 16" xfId="1607"/>
    <cellStyle name="20 % – Zvýraznění4 3 16 2" xfId="1608"/>
    <cellStyle name="20 % – Zvýraznění4 3 17" xfId="1609"/>
    <cellStyle name="20 % – Zvýraznění4 3 17 2" xfId="1610"/>
    <cellStyle name="20 % – Zvýraznění4 3 18" xfId="1611"/>
    <cellStyle name="20 % – Zvýraznění4 3 18 2" xfId="1612"/>
    <cellStyle name="20 % – Zvýraznění4 3 19" xfId="1613"/>
    <cellStyle name="20 % – Zvýraznění4 3 19 2" xfId="1614"/>
    <cellStyle name="20 % – Zvýraznění4 3 2" xfId="1615"/>
    <cellStyle name="20 % – Zvýraznění4 3 2 10" xfId="1616"/>
    <cellStyle name="20 % – Zvýraznění4 3 2 11" xfId="1617"/>
    <cellStyle name="20 % – Zvýraznění4 3 2 12" xfId="1618"/>
    <cellStyle name="20 % – Zvýraznění4 3 2 12 2" xfId="1619"/>
    <cellStyle name="20 % – Zvýraznění4 3 2 13" xfId="1620"/>
    <cellStyle name="20 % – Zvýraznění4 3 2 13 2" xfId="1621"/>
    <cellStyle name="20 % – Zvýraznění4 3 2 14" xfId="1622"/>
    <cellStyle name="20 % – Zvýraznění4 3 2 14 2" xfId="1623"/>
    <cellStyle name="20 % – Zvýraznění4 3 2 15" xfId="1624"/>
    <cellStyle name="20 % – Zvýraznění4 3 2 15 2" xfId="1625"/>
    <cellStyle name="20 % – Zvýraznění4 3 2 16" xfId="1626"/>
    <cellStyle name="20 % – Zvýraznění4 3 2 16 2" xfId="1627"/>
    <cellStyle name="20 % – Zvýraznění4 3 2 17" xfId="1628"/>
    <cellStyle name="20 % – Zvýraznění4 3 2 17 2" xfId="1629"/>
    <cellStyle name="20 % – Zvýraznění4 3 2 18" xfId="1630"/>
    <cellStyle name="20 % – Zvýraznění4 3 2 18 2" xfId="1631"/>
    <cellStyle name="20 % – Zvýraznění4 3 2 19" xfId="1632"/>
    <cellStyle name="20 % – Zvýraznění4 3 2 2" xfId="1633"/>
    <cellStyle name="20 % – Zvýraznění4 3 2 2 10" xfId="1634"/>
    <cellStyle name="20 % – Zvýraznění4 3 2 2 2" xfId="1635"/>
    <cellStyle name="20 % – Zvýraznění4 3 2 2 2 2" xfId="1636"/>
    <cellStyle name="20 % – Zvýraznění4 3 2 2 3" xfId="1637"/>
    <cellStyle name="20 % – Zvýraznění4 3 2 2 3 2" xfId="1638"/>
    <cellStyle name="20 % – Zvýraznění4 3 2 2 4" xfId="1639"/>
    <cellStyle name="20 % – Zvýraznění4 3 2 2 4 2" xfId="1640"/>
    <cellStyle name="20 % – Zvýraznění4 3 2 2 5" xfId="1641"/>
    <cellStyle name="20 % – Zvýraznění4 3 2 2 5 2" xfId="1642"/>
    <cellStyle name="20 % – Zvýraznění4 3 2 2 6" xfId="1643"/>
    <cellStyle name="20 % – Zvýraznění4 3 2 2 6 2" xfId="1644"/>
    <cellStyle name="20 % – Zvýraznění4 3 2 2 7" xfId="1645"/>
    <cellStyle name="20 % – Zvýraznění4 3 2 2 8" xfId="1646"/>
    <cellStyle name="20 % – Zvýraznění4 3 2 2 9" xfId="1647"/>
    <cellStyle name="20 % – Zvýraznění4 3 2 3" xfId="1648"/>
    <cellStyle name="20 % – Zvýraznění4 3 2 3 2" xfId="1649"/>
    <cellStyle name="20 % – Zvýraznění4 3 2 3 3" xfId="1650"/>
    <cellStyle name="20 % – Zvýraznění4 3 2 3 4" xfId="1651"/>
    <cellStyle name="20 % – Zvýraznění4 3 2 3 5" xfId="1652"/>
    <cellStyle name="20 % – Zvýraznění4 3 2 4" xfId="1653"/>
    <cellStyle name="20 % – Zvýraznění4 3 2 4 2" xfId="1654"/>
    <cellStyle name="20 % – Zvýraznění4 3 2 4 3" xfId="1655"/>
    <cellStyle name="20 % – Zvýraznění4 3 2 4 4" xfId="1656"/>
    <cellStyle name="20 % – Zvýraznění4 3 2 4 5" xfId="1657"/>
    <cellStyle name="20 % – Zvýraznění4 3 2 5" xfId="1658"/>
    <cellStyle name="20 % – Zvýraznění4 3 2 5 2" xfId="1659"/>
    <cellStyle name="20 % – Zvýraznění4 3 2 5 3" xfId="1660"/>
    <cellStyle name="20 % – Zvýraznění4 3 2 5 4" xfId="1661"/>
    <cellStyle name="20 % – Zvýraznění4 3 2 6" xfId="1662"/>
    <cellStyle name="20 % – Zvýraznění4 3 2 6 2" xfId="1663"/>
    <cellStyle name="20 % – Zvýraznění4 3 2 6 3" xfId="1664"/>
    <cellStyle name="20 % – Zvýraznění4 3 2 6 4" xfId="1665"/>
    <cellStyle name="20 % – Zvýraznění4 3 2 7" xfId="1666"/>
    <cellStyle name="20 % – Zvýraznění4 3 2 7 2" xfId="1667"/>
    <cellStyle name="20 % – Zvýraznění4 3 2 7 3" xfId="1668"/>
    <cellStyle name="20 % – Zvýraznění4 3 2 7 4" xfId="1669"/>
    <cellStyle name="20 % – Zvýraznění4 3 2 8" xfId="1670"/>
    <cellStyle name="20 % – Zvýraznění4 3 2 8 2" xfId="1671"/>
    <cellStyle name="20 % – Zvýraznění4 3 2 8 3" xfId="1672"/>
    <cellStyle name="20 % – Zvýraznění4 3 2 8 4" xfId="1673"/>
    <cellStyle name="20 % – Zvýraznění4 3 2 9" xfId="1674"/>
    <cellStyle name="20 % – Zvýraznění4 3 20" xfId="1675"/>
    <cellStyle name="20 % – Zvýraznění4 3 20 2" xfId="1676"/>
    <cellStyle name="20 % – Zvýraznění4 3 21" xfId="1677"/>
    <cellStyle name="20 % – Zvýraznění4 3 3" xfId="1678"/>
    <cellStyle name="20 % – Zvýraznění4 3 3 10" xfId="1679"/>
    <cellStyle name="20 % – Zvýraznění4 3 3 11" xfId="1680"/>
    <cellStyle name="20 % – Zvýraznění4 3 3 2" xfId="1681"/>
    <cellStyle name="20 % – Zvýraznění4 3 3 2 2" xfId="1682"/>
    <cellStyle name="20 % – Zvýraznění4 3 3 2 3" xfId="1683"/>
    <cellStyle name="20 % – Zvýraznění4 3 3 2 4" xfId="1684"/>
    <cellStyle name="20 % – Zvýraznění4 3 3 3" xfId="1685"/>
    <cellStyle name="20 % – Zvýraznění4 3 3 3 2" xfId="1686"/>
    <cellStyle name="20 % – Zvýraznění4 3 3 3 3" xfId="1687"/>
    <cellStyle name="20 % – Zvýraznění4 3 3 3 4" xfId="1688"/>
    <cellStyle name="20 % – Zvýraznění4 3 3 4" xfId="1689"/>
    <cellStyle name="20 % – Zvýraznění4 3 3 4 2" xfId="1690"/>
    <cellStyle name="20 % – Zvýraznění4 3 3 4 3" xfId="1691"/>
    <cellStyle name="20 % – Zvýraznění4 3 3 4 4" xfId="1692"/>
    <cellStyle name="20 % – Zvýraznění4 3 3 5" xfId="1693"/>
    <cellStyle name="20 % – Zvýraznění4 3 3 5 2" xfId="1694"/>
    <cellStyle name="20 % – Zvýraznění4 3 3 5 3" xfId="1695"/>
    <cellStyle name="20 % – Zvýraznění4 3 3 5 4" xfId="1696"/>
    <cellStyle name="20 % – Zvýraznění4 3 3 6" xfId="1697"/>
    <cellStyle name="20 % – Zvýraznění4 3 3 6 2" xfId="1698"/>
    <cellStyle name="20 % – Zvýraznění4 3 3 6 3" xfId="1699"/>
    <cellStyle name="20 % – Zvýraznění4 3 3 6 4" xfId="1700"/>
    <cellStyle name="20 % – Zvýraznění4 3 3 7" xfId="1701"/>
    <cellStyle name="20 % – Zvýraznění4 3 3 7 2" xfId="1702"/>
    <cellStyle name="20 % – Zvýraznění4 3 3 7 3" xfId="1703"/>
    <cellStyle name="20 % – Zvýraznění4 3 3 7 4" xfId="1704"/>
    <cellStyle name="20 % – Zvýraznění4 3 3 8" xfId="1705"/>
    <cellStyle name="20 % – Zvýraznění4 3 3 9" xfId="1706"/>
    <cellStyle name="20 % – Zvýraznění4 3 4" xfId="1707"/>
    <cellStyle name="20 % – Zvýraznění4 3 4 2" xfId="1708"/>
    <cellStyle name="20 % – Zvýraznění4 3 4 3" xfId="1709"/>
    <cellStyle name="20 % – Zvýraznění4 3 4 4" xfId="1710"/>
    <cellStyle name="20 % – Zvýraznění4 3 4 5" xfId="1711"/>
    <cellStyle name="20 % – Zvýraznění4 3 5" xfId="1712"/>
    <cellStyle name="20 % – Zvýraznění4 3 5 2" xfId="1713"/>
    <cellStyle name="20 % – Zvýraznění4 3 5 3" xfId="1714"/>
    <cellStyle name="20 % – Zvýraznění4 3 5 4" xfId="1715"/>
    <cellStyle name="20 % – Zvýraznění4 3 5 5" xfId="1716"/>
    <cellStyle name="20 % – Zvýraznění4 3 6" xfId="1717"/>
    <cellStyle name="20 % – Zvýraznění4 3 6 2" xfId="1718"/>
    <cellStyle name="20 % – Zvýraznění4 3 6 3" xfId="1719"/>
    <cellStyle name="20 % – Zvýraznění4 3 6 4" xfId="1720"/>
    <cellStyle name="20 % – Zvýraznění4 3 7" xfId="1721"/>
    <cellStyle name="20 % – Zvýraznění4 3 7 2" xfId="1722"/>
    <cellStyle name="20 % – Zvýraznění4 3 7 3" xfId="1723"/>
    <cellStyle name="20 % – Zvýraznění4 3 7 4" xfId="1724"/>
    <cellStyle name="20 % – Zvýraznění4 3 8" xfId="1725"/>
    <cellStyle name="20 % – Zvýraznění4 3 8 2" xfId="1726"/>
    <cellStyle name="20 % – Zvýraznění4 3 8 3" xfId="1727"/>
    <cellStyle name="20 % – Zvýraznění4 3 8 4" xfId="1728"/>
    <cellStyle name="20 % – Zvýraznění4 3 9" xfId="1729"/>
    <cellStyle name="20 % – Zvýraznění4 3 9 2" xfId="1730"/>
    <cellStyle name="20 % – Zvýraznění4 3 9 3" xfId="1731"/>
    <cellStyle name="20 % – Zvýraznění4 3 9 4" xfId="1732"/>
    <cellStyle name="20 % – Zvýraznění4 4" xfId="1733"/>
    <cellStyle name="20 % – Zvýraznění4 4 10" xfId="1734"/>
    <cellStyle name="20 % – Zvýraznění4 4 11" xfId="1735"/>
    <cellStyle name="20 % – Zvýraznění4 4 12" xfId="1736"/>
    <cellStyle name="20 % – Zvýraznění4 4 13" xfId="1737"/>
    <cellStyle name="20 % – Zvýraznění4 4 14" xfId="1738"/>
    <cellStyle name="20 % – Zvýraznění4 4 2" xfId="1739"/>
    <cellStyle name="20 % – Zvýraznění4 4 2 10" xfId="1740"/>
    <cellStyle name="20 % – Zvýraznění4 4 2 11" xfId="1741"/>
    <cellStyle name="20 % – Zvýraznění4 4 2 12" xfId="1742"/>
    <cellStyle name="20 % – Zvýraznění4 4 2 2" xfId="1743"/>
    <cellStyle name="20 % – Zvýraznění4 4 2 2 2" xfId="1744"/>
    <cellStyle name="20 % – Zvýraznění4 4 2 2 3" xfId="1745"/>
    <cellStyle name="20 % – Zvýraznění4 4 2 2 4" xfId="1746"/>
    <cellStyle name="20 % – Zvýraznění4 4 2 2 5" xfId="1747"/>
    <cellStyle name="20 % – Zvýraznění4 4 2 2 6" xfId="1748"/>
    <cellStyle name="20 % – Zvýraznění4 4 2 3" xfId="1749"/>
    <cellStyle name="20 % – Zvýraznění4 4 2 3 2" xfId="1750"/>
    <cellStyle name="20 % – Zvýraznění4 4 2 3 3" xfId="1751"/>
    <cellStyle name="20 % – Zvýraznění4 4 2 3 4" xfId="1752"/>
    <cellStyle name="20 % – Zvýraznění4 4 2 3 5" xfId="1753"/>
    <cellStyle name="20 % – Zvýraznění4 4 2 4" xfId="1754"/>
    <cellStyle name="20 % – Zvýraznění4 4 2 4 2" xfId="1755"/>
    <cellStyle name="20 % – Zvýraznění4 4 2 4 3" xfId="1756"/>
    <cellStyle name="20 % – Zvýraznění4 4 2 4 4" xfId="1757"/>
    <cellStyle name="20 % – Zvýraznění4 4 2 5" xfId="1758"/>
    <cellStyle name="20 % – Zvýraznění4 4 2 5 2" xfId="1759"/>
    <cellStyle name="20 % – Zvýraznění4 4 2 5 3" xfId="1760"/>
    <cellStyle name="20 % – Zvýraznění4 4 2 5 4" xfId="1761"/>
    <cellStyle name="20 % – Zvýraznění4 4 2 6" xfId="1762"/>
    <cellStyle name="20 % – Zvýraznění4 4 2 6 2" xfId="1763"/>
    <cellStyle name="20 % – Zvýraznění4 4 2 6 3" xfId="1764"/>
    <cellStyle name="20 % – Zvýraznění4 4 2 6 4" xfId="1765"/>
    <cellStyle name="20 % – Zvýraznění4 4 2 7" xfId="1766"/>
    <cellStyle name="20 % – Zvýraznění4 4 2 7 2" xfId="1767"/>
    <cellStyle name="20 % – Zvýraznění4 4 2 7 3" xfId="1768"/>
    <cellStyle name="20 % – Zvýraznění4 4 2 7 4" xfId="1769"/>
    <cellStyle name="20 % – Zvýraznění4 4 2 8" xfId="1770"/>
    <cellStyle name="20 % – Zvýraznění4 4 2 9" xfId="1771"/>
    <cellStyle name="20 % – Zvýraznění4 4 3" xfId="1772"/>
    <cellStyle name="20 % – Zvýraznění4 4 3 2" xfId="1773"/>
    <cellStyle name="20 % – Zvýraznění4 4 3 2 2" xfId="1774"/>
    <cellStyle name="20 % – Zvýraznění4 4 3 3" xfId="1775"/>
    <cellStyle name="20 % – Zvýraznění4 4 3 4" xfId="1776"/>
    <cellStyle name="20 % – Zvýraznění4 4 3 5" xfId="1777"/>
    <cellStyle name="20 % – Zvýraznění4 4 3 6" xfId="1778"/>
    <cellStyle name="20 % – Zvýraznění4 4 4" xfId="1779"/>
    <cellStyle name="20 % – Zvýraznění4 4 4 2" xfId="1780"/>
    <cellStyle name="20 % – Zvýraznění4 4 4 3" xfId="1781"/>
    <cellStyle name="20 % – Zvýraznění4 4 4 4" xfId="1782"/>
    <cellStyle name="20 % – Zvýraznění4 4 4 5" xfId="1783"/>
    <cellStyle name="20 % – Zvýraznění4 4 4 6" xfId="1784"/>
    <cellStyle name="20 % – Zvýraznění4 4 5" xfId="1785"/>
    <cellStyle name="20 % – Zvýraznění4 4 5 2" xfId="1786"/>
    <cellStyle name="20 % – Zvýraznění4 4 5 3" xfId="1787"/>
    <cellStyle name="20 % – Zvýraznění4 4 5 4" xfId="1788"/>
    <cellStyle name="20 % – Zvýraznění4 4 5 5" xfId="1789"/>
    <cellStyle name="20 % – Zvýraznění4 4 6" xfId="1790"/>
    <cellStyle name="20 % – Zvýraznění4 4 6 2" xfId="1791"/>
    <cellStyle name="20 % – Zvýraznění4 4 6 3" xfId="1792"/>
    <cellStyle name="20 % – Zvýraznění4 4 6 4" xfId="1793"/>
    <cellStyle name="20 % – Zvýraznění4 4 7" xfId="1794"/>
    <cellStyle name="20 % – Zvýraznění4 4 7 2" xfId="1795"/>
    <cellStyle name="20 % – Zvýraznění4 4 7 3" xfId="1796"/>
    <cellStyle name="20 % – Zvýraznění4 4 7 4" xfId="1797"/>
    <cellStyle name="20 % – Zvýraznění4 4 8" xfId="1798"/>
    <cellStyle name="20 % – Zvýraznění4 4 8 2" xfId="1799"/>
    <cellStyle name="20 % – Zvýraznění4 4 8 3" xfId="1800"/>
    <cellStyle name="20 % – Zvýraznění4 4 8 4" xfId="1801"/>
    <cellStyle name="20 % – Zvýraznění4 4 9" xfId="1802"/>
    <cellStyle name="20 % – Zvýraznění4 4 9 2" xfId="1803"/>
    <cellStyle name="20 % – Zvýraznění4 4 9 3" xfId="1804"/>
    <cellStyle name="20 % – Zvýraznění4 4 9 4" xfId="1805"/>
    <cellStyle name="20 % – Zvýraznění4 5" xfId="1806"/>
    <cellStyle name="20 % – Zvýraznění4 5 10" xfId="1807"/>
    <cellStyle name="20 % – Zvýraznění4 5 11" xfId="1808"/>
    <cellStyle name="20 % – Zvýraznění4 5 12" xfId="1809"/>
    <cellStyle name="20 % – Zvýraznění4 5 2" xfId="1810"/>
    <cellStyle name="20 % – Zvýraznění4 5 2 2" xfId="1811"/>
    <cellStyle name="20 % – Zvýraznění4 5 2 3" xfId="1812"/>
    <cellStyle name="20 % – Zvýraznění4 5 2 4" xfId="1813"/>
    <cellStyle name="20 % – Zvýraznění4 5 2 5" xfId="1814"/>
    <cellStyle name="20 % – Zvýraznění4 5 3" xfId="1815"/>
    <cellStyle name="20 % – Zvýraznění4 5 3 2" xfId="1816"/>
    <cellStyle name="20 % – Zvýraznění4 5 3 3" xfId="1817"/>
    <cellStyle name="20 % – Zvýraznění4 5 3 4" xfId="1818"/>
    <cellStyle name="20 % – Zvýraznění4 5 3 5" xfId="1819"/>
    <cellStyle name="20 % – Zvýraznění4 5 4" xfId="1820"/>
    <cellStyle name="20 % – Zvýraznění4 5 4 2" xfId="1821"/>
    <cellStyle name="20 % – Zvýraznění4 5 4 3" xfId="1822"/>
    <cellStyle name="20 % – Zvýraznění4 5 4 4" xfId="1823"/>
    <cellStyle name="20 % – Zvýraznění4 5 5" xfId="1824"/>
    <cellStyle name="20 % – Zvýraznění4 5 5 2" xfId="1825"/>
    <cellStyle name="20 % – Zvýraznění4 5 5 3" xfId="1826"/>
    <cellStyle name="20 % – Zvýraznění4 5 5 4" xfId="1827"/>
    <cellStyle name="20 % – Zvýraznění4 5 6" xfId="1828"/>
    <cellStyle name="20 % – Zvýraznění4 5 6 2" xfId="1829"/>
    <cellStyle name="20 % – Zvýraznění4 5 6 3" xfId="1830"/>
    <cellStyle name="20 % – Zvýraznění4 5 6 4" xfId="1831"/>
    <cellStyle name="20 % – Zvýraznění4 5 7" xfId="1832"/>
    <cellStyle name="20 % – Zvýraznění4 5 7 2" xfId="1833"/>
    <cellStyle name="20 % – Zvýraznění4 5 7 3" xfId="1834"/>
    <cellStyle name="20 % – Zvýraznění4 5 7 4" xfId="1835"/>
    <cellStyle name="20 % – Zvýraznění4 5 8" xfId="1836"/>
    <cellStyle name="20 % – Zvýraznění4 5 8 2" xfId="1837"/>
    <cellStyle name="20 % – Zvýraznění4 5 8 3" xfId="1838"/>
    <cellStyle name="20 % – Zvýraznění4 5 8 4" xfId="1839"/>
    <cellStyle name="20 % – Zvýraznění4 5 9" xfId="1840"/>
    <cellStyle name="20 % – Zvýraznění4 6" xfId="1841"/>
    <cellStyle name="20 % – Zvýraznění4 6 10" xfId="1842"/>
    <cellStyle name="20 % – Zvýraznění4 6 11" xfId="1843"/>
    <cellStyle name="20 % – Zvýraznění4 6 2" xfId="1844"/>
    <cellStyle name="20 % – Zvýraznění4 6 2 2" xfId="1845"/>
    <cellStyle name="20 % – Zvýraznění4 6 2 3" xfId="1846"/>
    <cellStyle name="20 % – Zvýraznění4 6 2 4" xfId="1847"/>
    <cellStyle name="20 % – Zvýraznění4 6 3" xfId="1848"/>
    <cellStyle name="20 % – Zvýraznění4 6 3 2" xfId="1849"/>
    <cellStyle name="20 % – Zvýraznění4 6 3 3" xfId="1850"/>
    <cellStyle name="20 % – Zvýraznění4 6 3 4" xfId="1851"/>
    <cellStyle name="20 % – Zvýraznění4 6 4" xfId="1852"/>
    <cellStyle name="20 % – Zvýraznění4 6 4 2" xfId="1853"/>
    <cellStyle name="20 % – Zvýraznění4 6 4 3" xfId="1854"/>
    <cellStyle name="20 % – Zvýraznění4 6 4 4" xfId="1855"/>
    <cellStyle name="20 % – Zvýraznění4 6 5" xfId="1856"/>
    <cellStyle name="20 % – Zvýraznění4 6 5 2" xfId="1857"/>
    <cellStyle name="20 % – Zvýraznění4 6 5 3" xfId="1858"/>
    <cellStyle name="20 % – Zvýraznění4 6 5 4" xfId="1859"/>
    <cellStyle name="20 % – Zvýraznění4 6 6" xfId="1860"/>
    <cellStyle name="20 % – Zvýraznění4 6 6 2" xfId="1861"/>
    <cellStyle name="20 % – Zvýraznění4 6 6 3" xfId="1862"/>
    <cellStyle name="20 % – Zvýraznění4 6 6 4" xfId="1863"/>
    <cellStyle name="20 % – Zvýraznění4 6 7" xfId="1864"/>
    <cellStyle name="20 % – Zvýraznění4 6 7 2" xfId="1865"/>
    <cellStyle name="20 % – Zvýraznění4 6 7 3" xfId="1866"/>
    <cellStyle name="20 % – Zvýraznění4 6 7 4" xfId="1867"/>
    <cellStyle name="20 % – Zvýraznění4 6 8" xfId="1868"/>
    <cellStyle name="20 % – Zvýraznění4 6 9" xfId="1869"/>
    <cellStyle name="20 % – Zvýraznění4 7" xfId="1870"/>
    <cellStyle name="20 % – Zvýraznění4 7 2" xfId="1871"/>
    <cellStyle name="20 % – Zvýraznění4 7 3" xfId="1872"/>
    <cellStyle name="20 % – Zvýraznění4 7 4" xfId="1873"/>
    <cellStyle name="20 % – Zvýraznění4 7 5" xfId="1874"/>
    <cellStyle name="20 % – Zvýraznění4 8" xfId="1875"/>
    <cellStyle name="20 % – Zvýraznění4 8 2" xfId="1876"/>
    <cellStyle name="20 % – Zvýraznění4 8 3" xfId="1877"/>
    <cellStyle name="20 % – Zvýraznění4 8 4" xfId="1878"/>
    <cellStyle name="20 % – Zvýraznění4 8 5" xfId="1879"/>
    <cellStyle name="20 % – Zvýraznění4 9" xfId="1880"/>
    <cellStyle name="20 % – Zvýraznění4 9 2" xfId="1881"/>
    <cellStyle name="20 % – Zvýraznění4 9 3" xfId="1882"/>
    <cellStyle name="20 % – Zvýraznění4 9 4" xfId="1883"/>
    <cellStyle name="20 % – Zvýraznění5" xfId="35" builtinId="46" customBuiltin="1"/>
    <cellStyle name="20 % – Zvýraznění5 10" xfId="1884"/>
    <cellStyle name="20 % – Zvýraznění5 10 2" xfId="1885"/>
    <cellStyle name="20 % – Zvýraznění5 10 3" xfId="1886"/>
    <cellStyle name="20 % – Zvýraznění5 10 4" xfId="1887"/>
    <cellStyle name="20 % – Zvýraznění5 11" xfId="1888"/>
    <cellStyle name="20 % – Zvýraznění5 11 2" xfId="1889"/>
    <cellStyle name="20 % – Zvýraznění5 11 3" xfId="1890"/>
    <cellStyle name="20 % – Zvýraznění5 11 4" xfId="1891"/>
    <cellStyle name="20 % – Zvýraznění5 12" xfId="1892"/>
    <cellStyle name="20 % – Zvýraznění5 12 2" xfId="1893"/>
    <cellStyle name="20 % – Zvýraznění5 12 3" xfId="1894"/>
    <cellStyle name="20 % – Zvýraznění5 12 4" xfId="1895"/>
    <cellStyle name="20 % – Zvýraznění5 13" xfId="1896"/>
    <cellStyle name="20 % – Zvýraznění5 13 2" xfId="1897"/>
    <cellStyle name="20 % – Zvýraznění5 14" xfId="1898"/>
    <cellStyle name="20 % – Zvýraznění5 14 2" xfId="1899"/>
    <cellStyle name="20 % – Zvýraznění5 15" xfId="1900"/>
    <cellStyle name="20 % – Zvýraznění5 15 2" xfId="1901"/>
    <cellStyle name="20 % – Zvýraznění5 16" xfId="1902"/>
    <cellStyle name="20 % – Zvýraznění5 16 2" xfId="1903"/>
    <cellStyle name="20 % – Zvýraznění5 17" xfId="1904"/>
    <cellStyle name="20 % – Zvýraznění5 17 2" xfId="1905"/>
    <cellStyle name="20 % – Zvýraznění5 18" xfId="1906"/>
    <cellStyle name="20 % – Zvýraznění5 18 2" xfId="1907"/>
    <cellStyle name="20 % – Zvýraznění5 19" xfId="1908"/>
    <cellStyle name="20 % – Zvýraznění5 19 2" xfId="1909"/>
    <cellStyle name="20 % – Zvýraznění5 2" xfId="1910"/>
    <cellStyle name="20 % – Zvýraznění5 2 10" xfId="1911"/>
    <cellStyle name="20 % – Zvýraznění5 2 10 2" xfId="1912"/>
    <cellStyle name="20 % – Zvýraznění5 2 11" xfId="1913"/>
    <cellStyle name="20 % – Zvýraznění5 2 11 2" xfId="1914"/>
    <cellStyle name="20 % – Zvýraznění5 2 12" xfId="1915"/>
    <cellStyle name="20 % – Zvýraznění5 2 12 2" xfId="1916"/>
    <cellStyle name="20 % – Zvýraznění5 2 13" xfId="1917"/>
    <cellStyle name="20 % – Zvýraznění5 2 13 2" xfId="1918"/>
    <cellStyle name="20 % – Zvýraznění5 2 14" xfId="1919"/>
    <cellStyle name="20 % – Zvýraznění5 2 2" xfId="1920"/>
    <cellStyle name="20 % – Zvýraznění5 2 2 10" xfId="1921"/>
    <cellStyle name="20 % – Zvýraznění5 2 2 10 2" xfId="1922"/>
    <cellStyle name="20 % – Zvýraznění5 2 2 11" xfId="1923"/>
    <cellStyle name="20 % – Zvýraznění5 2 2 11 2" xfId="1924"/>
    <cellStyle name="20 % – Zvýraznění5 2 2 12" xfId="1925"/>
    <cellStyle name="20 % – Zvýraznění5 2 2 12 2" xfId="1926"/>
    <cellStyle name="20 % – Zvýraznění5 2 2 13" xfId="1927"/>
    <cellStyle name="20 % – Zvýraznění5 2 2 2" xfId="1928"/>
    <cellStyle name="20 % – Zvýraznění5 2 2 2 10" xfId="1929"/>
    <cellStyle name="20 % – Zvýraznění5 2 2 2 2" xfId="1930"/>
    <cellStyle name="20 % – Zvýraznění5 2 2 2 2 2" xfId="1931"/>
    <cellStyle name="20 % – Zvýraznění5 2 2 2 3" xfId="1932"/>
    <cellStyle name="20 % – Zvýraznění5 2 2 2 3 2" xfId="1933"/>
    <cellStyle name="20 % – Zvýraznění5 2 2 2 4" xfId="1934"/>
    <cellStyle name="20 % – Zvýraznění5 2 2 2 4 2" xfId="1935"/>
    <cellStyle name="20 % – Zvýraznění5 2 2 2 5" xfId="1936"/>
    <cellStyle name="20 % – Zvýraznění5 2 2 2 5 2" xfId="1937"/>
    <cellStyle name="20 % – Zvýraznění5 2 2 2 6" xfId="1938"/>
    <cellStyle name="20 % – Zvýraznění5 2 2 2 6 2" xfId="1939"/>
    <cellStyle name="20 % – Zvýraznění5 2 2 2 7" xfId="1940"/>
    <cellStyle name="20 % – Zvýraznění5 2 2 2 7 2" xfId="1941"/>
    <cellStyle name="20 % – Zvýraznění5 2 2 2 8" xfId="1942"/>
    <cellStyle name="20 % – Zvýraznění5 2 2 2 8 2" xfId="1943"/>
    <cellStyle name="20 % – Zvýraznění5 2 2 2 9" xfId="1944"/>
    <cellStyle name="20 % – Zvýraznění5 2 2 2 9 2" xfId="1945"/>
    <cellStyle name="20 % – Zvýraznění5 2 2 3" xfId="1946"/>
    <cellStyle name="20 % – Zvýraznění5 2 2 3 10" xfId="1947"/>
    <cellStyle name="20 % – Zvýraznění5 2 2 3 2" xfId="1948"/>
    <cellStyle name="20 % – Zvýraznění5 2 2 3 2 2" xfId="1949"/>
    <cellStyle name="20 % – Zvýraznění5 2 2 3 3" xfId="1950"/>
    <cellStyle name="20 % – Zvýraznění5 2 2 3 3 2" xfId="1951"/>
    <cellStyle name="20 % – Zvýraznění5 2 2 3 4" xfId="1952"/>
    <cellStyle name="20 % – Zvýraznění5 2 2 3 4 2" xfId="1953"/>
    <cellStyle name="20 % – Zvýraznění5 2 2 3 5" xfId="1954"/>
    <cellStyle name="20 % – Zvýraznění5 2 2 3 5 2" xfId="1955"/>
    <cellStyle name="20 % – Zvýraznění5 2 2 3 6" xfId="1956"/>
    <cellStyle name="20 % – Zvýraznění5 2 2 3 6 2" xfId="1957"/>
    <cellStyle name="20 % – Zvýraznění5 2 2 3 7" xfId="1958"/>
    <cellStyle name="20 % – Zvýraznění5 2 2 3 7 2" xfId="1959"/>
    <cellStyle name="20 % – Zvýraznění5 2 2 3 8" xfId="1960"/>
    <cellStyle name="20 % – Zvýraznění5 2 2 3 8 2" xfId="1961"/>
    <cellStyle name="20 % – Zvýraznění5 2 2 3 9" xfId="1962"/>
    <cellStyle name="20 % – Zvýraznění5 2 2 3 9 2" xfId="1963"/>
    <cellStyle name="20 % – Zvýraznění5 2 2 4" xfId="1964"/>
    <cellStyle name="20 % – Zvýraznění5 2 2 4 10" xfId="1965"/>
    <cellStyle name="20 % – Zvýraznění5 2 2 4 2" xfId="1966"/>
    <cellStyle name="20 % – Zvýraznění5 2 2 4 2 2" xfId="1967"/>
    <cellStyle name="20 % – Zvýraznění5 2 2 4 3" xfId="1968"/>
    <cellStyle name="20 % – Zvýraznění5 2 2 4 3 2" xfId="1969"/>
    <cellStyle name="20 % – Zvýraznění5 2 2 4 4" xfId="1970"/>
    <cellStyle name="20 % – Zvýraznění5 2 2 4 4 2" xfId="1971"/>
    <cellStyle name="20 % – Zvýraznění5 2 2 4 5" xfId="1972"/>
    <cellStyle name="20 % – Zvýraznění5 2 2 4 5 2" xfId="1973"/>
    <cellStyle name="20 % – Zvýraznění5 2 2 4 6" xfId="1974"/>
    <cellStyle name="20 % – Zvýraznění5 2 2 4 6 2" xfId="1975"/>
    <cellStyle name="20 % – Zvýraznění5 2 2 4 7" xfId="1976"/>
    <cellStyle name="20 % – Zvýraznění5 2 2 4 7 2" xfId="1977"/>
    <cellStyle name="20 % – Zvýraznění5 2 2 4 8" xfId="1978"/>
    <cellStyle name="20 % – Zvýraznění5 2 2 4 8 2" xfId="1979"/>
    <cellStyle name="20 % – Zvýraznění5 2 2 4 9" xfId="1980"/>
    <cellStyle name="20 % – Zvýraznění5 2 2 4 9 2" xfId="1981"/>
    <cellStyle name="20 % – Zvýraznění5 2 2 5" xfId="1982"/>
    <cellStyle name="20 % – Zvýraznění5 2 2 5 2" xfId="1983"/>
    <cellStyle name="20 % – Zvýraznění5 2 2 6" xfId="1984"/>
    <cellStyle name="20 % – Zvýraznění5 2 2 6 2" xfId="1985"/>
    <cellStyle name="20 % – Zvýraznění5 2 2 7" xfId="1986"/>
    <cellStyle name="20 % – Zvýraznění5 2 2 7 2" xfId="1987"/>
    <cellStyle name="20 % – Zvýraznění5 2 2 8" xfId="1988"/>
    <cellStyle name="20 % – Zvýraznění5 2 2 8 2" xfId="1989"/>
    <cellStyle name="20 % – Zvýraznění5 2 2 9" xfId="1990"/>
    <cellStyle name="20 % – Zvýraznění5 2 2 9 2" xfId="1991"/>
    <cellStyle name="20 % – Zvýraznění5 2 3" xfId="1992"/>
    <cellStyle name="20 % – Zvýraznění5 2 3 10" xfId="1993"/>
    <cellStyle name="20 % – Zvýraznění5 2 3 2" xfId="1994"/>
    <cellStyle name="20 % – Zvýraznění5 2 3 2 2" xfId="1995"/>
    <cellStyle name="20 % – Zvýraznění5 2 3 3" xfId="1996"/>
    <cellStyle name="20 % – Zvýraznění5 2 3 3 2" xfId="1997"/>
    <cellStyle name="20 % – Zvýraznění5 2 3 4" xfId="1998"/>
    <cellStyle name="20 % – Zvýraznění5 2 3 4 2" xfId="1999"/>
    <cellStyle name="20 % – Zvýraznění5 2 3 5" xfId="2000"/>
    <cellStyle name="20 % – Zvýraznění5 2 3 5 2" xfId="2001"/>
    <cellStyle name="20 % – Zvýraznění5 2 3 6" xfId="2002"/>
    <cellStyle name="20 % – Zvýraznění5 2 3 6 2" xfId="2003"/>
    <cellStyle name="20 % – Zvýraznění5 2 3 7" xfId="2004"/>
    <cellStyle name="20 % – Zvýraznění5 2 3 7 2" xfId="2005"/>
    <cellStyle name="20 % – Zvýraznění5 2 3 8" xfId="2006"/>
    <cellStyle name="20 % – Zvýraznění5 2 3 8 2" xfId="2007"/>
    <cellStyle name="20 % – Zvýraznění5 2 3 9" xfId="2008"/>
    <cellStyle name="20 % – Zvýraznění5 2 3 9 2" xfId="2009"/>
    <cellStyle name="20 % – Zvýraznění5 2 4" xfId="2010"/>
    <cellStyle name="20 % – Zvýraznění5 2 4 10" xfId="2011"/>
    <cellStyle name="20 % – Zvýraznění5 2 4 2" xfId="2012"/>
    <cellStyle name="20 % – Zvýraznění5 2 4 2 2" xfId="2013"/>
    <cellStyle name="20 % – Zvýraznění5 2 4 3" xfId="2014"/>
    <cellStyle name="20 % – Zvýraznění5 2 4 3 2" xfId="2015"/>
    <cellStyle name="20 % – Zvýraznění5 2 4 4" xfId="2016"/>
    <cellStyle name="20 % – Zvýraznění5 2 4 4 2" xfId="2017"/>
    <cellStyle name="20 % – Zvýraznění5 2 4 5" xfId="2018"/>
    <cellStyle name="20 % – Zvýraznění5 2 4 5 2" xfId="2019"/>
    <cellStyle name="20 % – Zvýraznění5 2 4 6" xfId="2020"/>
    <cellStyle name="20 % – Zvýraznění5 2 4 6 2" xfId="2021"/>
    <cellStyle name="20 % – Zvýraznění5 2 4 7" xfId="2022"/>
    <cellStyle name="20 % – Zvýraznění5 2 4 7 2" xfId="2023"/>
    <cellStyle name="20 % – Zvýraznění5 2 4 8" xfId="2024"/>
    <cellStyle name="20 % – Zvýraznění5 2 4 8 2" xfId="2025"/>
    <cellStyle name="20 % – Zvýraznění5 2 4 9" xfId="2026"/>
    <cellStyle name="20 % – Zvýraznění5 2 4 9 2" xfId="2027"/>
    <cellStyle name="20 % – Zvýraznění5 2 5" xfId="2028"/>
    <cellStyle name="20 % – Zvýraznění5 2 5 10" xfId="2029"/>
    <cellStyle name="20 % – Zvýraznění5 2 5 2" xfId="2030"/>
    <cellStyle name="20 % – Zvýraznění5 2 5 2 2" xfId="2031"/>
    <cellStyle name="20 % – Zvýraznění5 2 5 3" xfId="2032"/>
    <cellStyle name="20 % – Zvýraznění5 2 5 3 2" xfId="2033"/>
    <cellStyle name="20 % – Zvýraznění5 2 5 4" xfId="2034"/>
    <cellStyle name="20 % – Zvýraznění5 2 5 4 2" xfId="2035"/>
    <cellStyle name="20 % – Zvýraznění5 2 5 5" xfId="2036"/>
    <cellStyle name="20 % – Zvýraznění5 2 5 5 2" xfId="2037"/>
    <cellStyle name="20 % – Zvýraznění5 2 5 6" xfId="2038"/>
    <cellStyle name="20 % – Zvýraznění5 2 5 6 2" xfId="2039"/>
    <cellStyle name="20 % – Zvýraznění5 2 5 7" xfId="2040"/>
    <cellStyle name="20 % – Zvýraznění5 2 5 7 2" xfId="2041"/>
    <cellStyle name="20 % – Zvýraznění5 2 5 8" xfId="2042"/>
    <cellStyle name="20 % – Zvýraznění5 2 5 8 2" xfId="2043"/>
    <cellStyle name="20 % – Zvýraznění5 2 5 9" xfId="2044"/>
    <cellStyle name="20 % – Zvýraznění5 2 5 9 2" xfId="2045"/>
    <cellStyle name="20 % – Zvýraznění5 2 6" xfId="2046"/>
    <cellStyle name="20 % – Zvýraznění5 2 6 2" xfId="2047"/>
    <cellStyle name="20 % – Zvýraznění5 2 7" xfId="2048"/>
    <cellStyle name="20 % – Zvýraznění5 2 7 2" xfId="2049"/>
    <cellStyle name="20 % – Zvýraznění5 2 8" xfId="2050"/>
    <cellStyle name="20 % – Zvýraznění5 2 8 2" xfId="2051"/>
    <cellStyle name="20 % – Zvýraznění5 2 9" xfId="2052"/>
    <cellStyle name="20 % – Zvýraznění5 2 9 2" xfId="2053"/>
    <cellStyle name="20 % – Zvýraznění5 20" xfId="2054"/>
    <cellStyle name="20 % – Zvýraznění5 3" xfId="2055"/>
    <cellStyle name="20 % – Zvýraznění5 3 10" xfId="2056"/>
    <cellStyle name="20 % – Zvýraznění5 3 10 2" xfId="2057"/>
    <cellStyle name="20 % – Zvýraznění5 3 10 3" xfId="2058"/>
    <cellStyle name="20 % – Zvýraznění5 3 10 4" xfId="2059"/>
    <cellStyle name="20 % – Zvýraznění5 3 11" xfId="2060"/>
    <cellStyle name="20 % – Zvýraznění5 3 12" xfId="2061"/>
    <cellStyle name="20 % – Zvýraznění5 3 13" xfId="2062"/>
    <cellStyle name="20 % – Zvýraznění5 3 14" xfId="2063"/>
    <cellStyle name="20 % – Zvýraznění5 3 14 2" xfId="2064"/>
    <cellStyle name="20 % – Zvýraznění5 3 15" xfId="2065"/>
    <cellStyle name="20 % – Zvýraznění5 3 15 2" xfId="2066"/>
    <cellStyle name="20 % – Zvýraznění5 3 16" xfId="2067"/>
    <cellStyle name="20 % – Zvýraznění5 3 16 2" xfId="2068"/>
    <cellStyle name="20 % – Zvýraznění5 3 17" xfId="2069"/>
    <cellStyle name="20 % – Zvýraznění5 3 17 2" xfId="2070"/>
    <cellStyle name="20 % – Zvýraznění5 3 18" xfId="2071"/>
    <cellStyle name="20 % – Zvýraznění5 3 18 2" xfId="2072"/>
    <cellStyle name="20 % – Zvýraznění5 3 19" xfId="2073"/>
    <cellStyle name="20 % – Zvýraznění5 3 19 2" xfId="2074"/>
    <cellStyle name="20 % – Zvýraznění5 3 2" xfId="2075"/>
    <cellStyle name="20 % – Zvýraznění5 3 2 10" xfId="2076"/>
    <cellStyle name="20 % – Zvýraznění5 3 2 11" xfId="2077"/>
    <cellStyle name="20 % – Zvýraznění5 3 2 12" xfId="2078"/>
    <cellStyle name="20 % – Zvýraznění5 3 2 12 2" xfId="2079"/>
    <cellStyle name="20 % – Zvýraznění5 3 2 13" xfId="2080"/>
    <cellStyle name="20 % – Zvýraznění5 3 2 13 2" xfId="2081"/>
    <cellStyle name="20 % – Zvýraznění5 3 2 14" xfId="2082"/>
    <cellStyle name="20 % – Zvýraznění5 3 2 14 2" xfId="2083"/>
    <cellStyle name="20 % – Zvýraznění5 3 2 15" xfId="2084"/>
    <cellStyle name="20 % – Zvýraznění5 3 2 15 2" xfId="2085"/>
    <cellStyle name="20 % – Zvýraznění5 3 2 16" xfId="2086"/>
    <cellStyle name="20 % – Zvýraznění5 3 2 16 2" xfId="2087"/>
    <cellStyle name="20 % – Zvýraznění5 3 2 17" xfId="2088"/>
    <cellStyle name="20 % – Zvýraznění5 3 2 17 2" xfId="2089"/>
    <cellStyle name="20 % – Zvýraznění5 3 2 18" xfId="2090"/>
    <cellStyle name="20 % – Zvýraznění5 3 2 18 2" xfId="2091"/>
    <cellStyle name="20 % – Zvýraznění5 3 2 19" xfId="2092"/>
    <cellStyle name="20 % – Zvýraznění5 3 2 2" xfId="2093"/>
    <cellStyle name="20 % – Zvýraznění5 3 2 2 10" xfId="2094"/>
    <cellStyle name="20 % – Zvýraznění5 3 2 2 2" xfId="2095"/>
    <cellStyle name="20 % – Zvýraznění5 3 2 2 2 2" xfId="2096"/>
    <cellStyle name="20 % – Zvýraznění5 3 2 2 3" xfId="2097"/>
    <cellStyle name="20 % – Zvýraznění5 3 2 2 3 2" xfId="2098"/>
    <cellStyle name="20 % – Zvýraznění5 3 2 2 4" xfId="2099"/>
    <cellStyle name="20 % – Zvýraznění5 3 2 2 4 2" xfId="2100"/>
    <cellStyle name="20 % – Zvýraznění5 3 2 2 5" xfId="2101"/>
    <cellStyle name="20 % – Zvýraznění5 3 2 2 5 2" xfId="2102"/>
    <cellStyle name="20 % – Zvýraznění5 3 2 2 6" xfId="2103"/>
    <cellStyle name="20 % – Zvýraznění5 3 2 2 6 2" xfId="2104"/>
    <cellStyle name="20 % – Zvýraznění5 3 2 2 7" xfId="2105"/>
    <cellStyle name="20 % – Zvýraznění5 3 2 2 8" xfId="2106"/>
    <cellStyle name="20 % – Zvýraznění5 3 2 2 9" xfId="2107"/>
    <cellStyle name="20 % – Zvýraznění5 3 2 3" xfId="2108"/>
    <cellStyle name="20 % – Zvýraznění5 3 2 3 2" xfId="2109"/>
    <cellStyle name="20 % – Zvýraznění5 3 2 3 3" xfId="2110"/>
    <cellStyle name="20 % – Zvýraznění5 3 2 3 4" xfId="2111"/>
    <cellStyle name="20 % – Zvýraznění5 3 2 3 5" xfId="2112"/>
    <cellStyle name="20 % – Zvýraznění5 3 2 4" xfId="2113"/>
    <cellStyle name="20 % – Zvýraznění5 3 2 4 2" xfId="2114"/>
    <cellStyle name="20 % – Zvýraznění5 3 2 4 3" xfId="2115"/>
    <cellStyle name="20 % – Zvýraznění5 3 2 4 4" xfId="2116"/>
    <cellStyle name="20 % – Zvýraznění5 3 2 4 5" xfId="2117"/>
    <cellStyle name="20 % – Zvýraznění5 3 2 5" xfId="2118"/>
    <cellStyle name="20 % – Zvýraznění5 3 2 5 2" xfId="2119"/>
    <cellStyle name="20 % – Zvýraznění5 3 2 5 3" xfId="2120"/>
    <cellStyle name="20 % – Zvýraznění5 3 2 5 4" xfId="2121"/>
    <cellStyle name="20 % – Zvýraznění5 3 2 6" xfId="2122"/>
    <cellStyle name="20 % – Zvýraznění5 3 2 6 2" xfId="2123"/>
    <cellStyle name="20 % – Zvýraznění5 3 2 6 3" xfId="2124"/>
    <cellStyle name="20 % – Zvýraznění5 3 2 6 4" xfId="2125"/>
    <cellStyle name="20 % – Zvýraznění5 3 2 7" xfId="2126"/>
    <cellStyle name="20 % – Zvýraznění5 3 2 7 2" xfId="2127"/>
    <cellStyle name="20 % – Zvýraznění5 3 2 7 3" xfId="2128"/>
    <cellStyle name="20 % – Zvýraznění5 3 2 7 4" xfId="2129"/>
    <cellStyle name="20 % – Zvýraznění5 3 2 8" xfId="2130"/>
    <cellStyle name="20 % – Zvýraznění5 3 2 8 2" xfId="2131"/>
    <cellStyle name="20 % – Zvýraznění5 3 2 8 3" xfId="2132"/>
    <cellStyle name="20 % – Zvýraznění5 3 2 8 4" xfId="2133"/>
    <cellStyle name="20 % – Zvýraznění5 3 2 9" xfId="2134"/>
    <cellStyle name="20 % – Zvýraznění5 3 20" xfId="2135"/>
    <cellStyle name="20 % – Zvýraznění5 3 20 2" xfId="2136"/>
    <cellStyle name="20 % – Zvýraznění5 3 21" xfId="2137"/>
    <cellStyle name="20 % – Zvýraznění5 3 3" xfId="2138"/>
    <cellStyle name="20 % – Zvýraznění5 3 3 10" xfId="2139"/>
    <cellStyle name="20 % – Zvýraznění5 3 3 11" xfId="2140"/>
    <cellStyle name="20 % – Zvýraznění5 3 3 2" xfId="2141"/>
    <cellStyle name="20 % – Zvýraznění5 3 3 2 2" xfId="2142"/>
    <cellStyle name="20 % – Zvýraznění5 3 3 2 3" xfId="2143"/>
    <cellStyle name="20 % – Zvýraznění5 3 3 2 4" xfId="2144"/>
    <cellStyle name="20 % – Zvýraznění5 3 3 3" xfId="2145"/>
    <cellStyle name="20 % – Zvýraznění5 3 3 3 2" xfId="2146"/>
    <cellStyle name="20 % – Zvýraznění5 3 3 3 3" xfId="2147"/>
    <cellStyle name="20 % – Zvýraznění5 3 3 3 4" xfId="2148"/>
    <cellStyle name="20 % – Zvýraznění5 3 3 4" xfId="2149"/>
    <cellStyle name="20 % – Zvýraznění5 3 3 4 2" xfId="2150"/>
    <cellStyle name="20 % – Zvýraznění5 3 3 4 3" xfId="2151"/>
    <cellStyle name="20 % – Zvýraznění5 3 3 4 4" xfId="2152"/>
    <cellStyle name="20 % – Zvýraznění5 3 3 5" xfId="2153"/>
    <cellStyle name="20 % – Zvýraznění5 3 3 5 2" xfId="2154"/>
    <cellStyle name="20 % – Zvýraznění5 3 3 5 3" xfId="2155"/>
    <cellStyle name="20 % – Zvýraznění5 3 3 5 4" xfId="2156"/>
    <cellStyle name="20 % – Zvýraznění5 3 3 6" xfId="2157"/>
    <cellStyle name="20 % – Zvýraznění5 3 3 6 2" xfId="2158"/>
    <cellStyle name="20 % – Zvýraznění5 3 3 6 3" xfId="2159"/>
    <cellStyle name="20 % – Zvýraznění5 3 3 6 4" xfId="2160"/>
    <cellStyle name="20 % – Zvýraznění5 3 3 7" xfId="2161"/>
    <cellStyle name="20 % – Zvýraznění5 3 3 7 2" xfId="2162"/>
    <cellStyle name="20 % – Zvýraznění5 3 3 7 3" xfId="2163"/>
    <cellStyle name="20 % – Zvýraznění5 3 3 7 4" xfId="2164"/>
    <cellStyle name="20 % – Zvýraznění5 3 3 8" xfId="2165"/>
    <cellStyle name="20 % – Zvýraznění5 3 3 9" xfId="2166"/>
    <cellStyle name="20 % – Zvýraznění5 3 4" xfId="2167"/>
    <cellStyle name="20 % – Zvýraznění5 3 4 2" xfId="2168"/>
    <cellStyle name="20 % – Zvýraznění5 3 4 3" xfId="2169"/>
    <cellStyle name="20 % – Zvýraznění5 3 4 4" xfId="2170"/>
    <cellStyle name="20 % – Zvýraznění5 3 4 5" xfId="2171"/>
    <cellStyle name="20 % – Zvýraznění5 3 5" xfId="2172"/>
    <cellStyle name="20 % – Zvýraznění5 3 5 2" xfId="2173"/>
    <cellStyle name="20 % – Zvýraznění5 3 5 3" xfId="2174"/>
    <cellStyle name="20 % – Zvýraznění5 3 5 4" xfId="2175"/>
    <cellStyle name="20 % – Zvýraznění5 3 5 5" xfId="2176"/>
    <cellStyle name="20 % – Zvýraznění5 3 6" xfId="2177"/>
    <cellStyle name="20 % – Zvýraznění5 3 6 2" xfId="2178"/>
    <cellStyle name="20 % – Zvýraznění5 3 6 3" xfId="2179"/>
    <cellStyle name="20 % – Zvýraznění5 3 6 4" xfId="2180"/>
    <cellStyle name="20 % – Zvýraznění5 3 7" xfId="2181"/>
    <cellStyle name="20 % – Zvýraznění5 3 7 2" xfId="2182"/>
    <cellStyle name="20 % – Zvýraznění5 3 7 3" xfId="2183"/>
    <cellStyle name="20 % – Zvýraznění5 3 7 4" xfId="2184"/>
    <cellStyle name="20 % – Zvýraznění5 3 8" xfId="2185"/>
    <cellStyle name="20 % – Zvýraznění5 3 8 2" xfId="2186"/>
    <cellStyle name="20 % – Zvýraznění5 3 8 3" xfId="2187"/>
    <cellStyle name="20 % – Zvýraznění5 3 8 4" xfId="2188"/>
    <cellStyle name="20 % – Zvýraznění5 3 9" xfId="2189"/>
    <cellStyle name="20 % – Zvýraznění5 3 9 2" xfId="2190"/>
    <cellStyle name="20 % – Zvýraznění5 3 9 3" xfId="2191"/>
    <cellStyle name="20 % – Zvýraznění5 3 9 4" xfId="2192"/>
    <cellStyle name="20 % – Zvýraznění5 4" xfId="2193"/>
    <cellStyle name="20 % – Zvýraznění5 4 10" xfId="2194"/>
    <cellStyle name="20 % – Zvýraznění5 4 11" xfId="2195"/>
    <cellStyle name="20 % – Zvýraznění5 4 12" xfId="2196"/>
    <cellStyle name="20 % – Zvýraznění5 4 13" xfId="2197"/>
    <cellStyle name="20 % – Zvýraznění5 4 14" xfId="2198"/>
    <cellStyle name="20 % – Zvýraznění5 4 2" xfId="2199"/>
    <cellStyle name="20 % – Zvýraznění5 4 2 10" xfId="2200"/>
    <cellStyle name="20 % – Zvýraznění5 4 2 11" xfId="2201"/>
    <cellStyle name="20 % – Zvýraznění5 4 2 12" xfId="2202"/>
    <cellStyle name="20 % – Zvýraznění5 4 2 2" xfId="2203"/>
    <cellStyle name="20 % – Zvýraznění5 4 2 2 2" xfId="2204"/>
    <cellStyle name="20 % – Zvýraznění5 4 2 2 3" xfId="2205"/>
    <cellStyle name="20 % – Zvýraznění5 4 2 2 4" xfId="2206"/>
    <cellStyle name="20 % – Zvýraznění5 4 2 2 5" xfId="2207"/>
    <cellStyle name="20 % – Zvýraznění5 4 2 2 6" xfId="2208"/>
    <cellStyle name="20 % – Zvýraznění5 4 2 3" xfId="2209"/>
    <cellStyle name="20 % – Zvýraznění5 4 2 3 2" xfId="2210"/>
    <cellStyle name="20 % – Zvýraznění5 4 2 3 3" xfId="2211"/>
    <cellStyle name="20 % – Zvýraznění5 4 2 3 4" xfId="2212"/>
    <cellStyle name="20 % – Zvýraznění5 4 2 3 5" xfId="2213"/>
    <cellStyle name="20 % – Zvýraznění5 4 2 4" xfId="2214"/>
    <cellStyle name="20 % – Zvýraznění5 4 2 4 2" xfId="2215"/>
    <cellStyle name="20 % – Zvýraznění5 4 2 4 3" xfId="2216"/>
    <cellStyle name="20 % – Zvýraznění5 4 2 4 4" xfId="2217"/>
    <cellStyle name="20 % – Zvýraznění5 4 2 5" xfId="2218"/>
    <cellStyle name="20 % – Zvýraznění5 4 2 5 2" xfId="2219"/>
    <cellStyle name="20 % – Zvýraznění5 4 2 5 3" xfId="2220"/>
    <cellStyle name="20 % – Zvýraznění5 4 2 5 4" xfId="2221"/>
    <cellStyle name="20 % – Zvýraznění5 4 2 6" xfId="2222"/>
    <cellStyle name="20 % – Zvýraznění5 4 2 6 2" xfId="2223"/>
    <cellStyle name="20 % – Zvýraznění5 4 2 6 3" xfId="2224"/>
    <cellStyle name="20 % – Zvýraznění5 4 2 6 4" xfId="2225"/>
    <cellStyle name="20 % – Zvýraznění5 4 2 7" xfId="2226"/>
    <cellStyle name="20 % – Zvýraznění5 4 2 7 2" xfId="2227"/>
    <cellStyle name="20 % – Zvýraznění5 4 2 7 3" xfId="2228"/>
    <cellStyle name="20 % – Zvýraznění5 4 2 7 4" xfId="2229"/>
    <cellStyle name="20 % – Zvýraznění5 4 2 8" xfId="2230"/>
    <cellStyle name="20 % – Zvýraznění5 4 2 9" xfId="2231"/>
    <cellStyle name="20 % – Zvýraznění5 4 3" xfId="2232"/>
    <cellStyle name="20 % – Zvýraznění5 4 3 2" xfId="2233"/>
    <cellStyle name="20 % – Zvýraznění5 4 3 2 2" xfId="2234"/>
    <cellStyle name="20 % – Zvýraznění5 4 3 3" xfId="2235"/>
    <cellStyle name="20 % – Zvýraznění5 4 3 4" xfId="2236"/>
    <cellStyle name="20 % – Zvýraznění5 4 3 5" xfId="2237"/>
    <cellStyle name="20 % – Zvýraznění5 4 3 6" xfId="2238"/>
    <cellStyle name="20 % – Zvýraznění5 4 4" xfId="2239"/>
    <cellStyle name="20 % – Zvýraznění5 4 4 2" xfId="2240"/>
    <cellStyle name="20 % – Zvýraznění5 4 4 3" xfId="2241"/>
    <cellStyle name="20 % – Zvýraznění5 4 4 4" xfId="2242"/>
    <cellStyle name="20 % – Zvýraznění5 4 4 5" xfId="2243"/>
    <cellStyle name="20 % – Zvýraznění5 4 4 6" xfId="2244"/>
    <cellStyle name="20 % – Zvýraznění5 4 5" xfId="2245"/>
    <cellStyle name="20 % – Zvýraznění5 4 5 2" xfId="2246"/>
    <cellStyle name="20 % – Zvýraznění5 4 5 3" xfId="2247"/>
    <cellStyle name="20 % – Zvýraznění5 4 5 4" xfId="2248"/>
    <cellStyle name="20 % – Zvýraznění5 4 5 5" xfId="2249"/>
    <cellStyle name="20 % – Zvýraznění5 4 6" xfId="2250"/>
    <cellStyle name="20 % – Zvýraznění5 4 6 2" xfId="2251"/>
    <cellStyle name="20 % – Zvýraznění5 4 6 3" xfId="2252"/>
    <cellStyle name="20 % – Zvýraznění5 4 6 4" xfId="2253"/>
    <cellStyle name="20 % – Zvýraznění5 4 7" xfId="2254"/>
    <cellStyle name="20 % – Zvýraznění5 4 7 2" xfId="2255"/>
    <cellStyle name="20 % – Zvýraznění5 4 7 3" xfId="2256"/>
    <cellStyle name="20 % – Zvýraznění5 4 7 4" xfId="2257"/>
    <cellStyle name="20 % – Zvýraznění5 4 8" xfId="2258"/>
    <cellStyle name="20 % – Zvýraznění5 4 8 2" xfId="2259"/>
    <cellStyle name="20 % – Zvýraznění5 4 8 3" xfId="2260"/>
    <cellStyle name="20 % – Zvýraznění5 4 8 4" xfId="2261"/>
    <cellStyle name="20 % – Zvýraznění5 4 9" xfId="2262"/>
    <cellStyle name="20 % – Zvýraznění5 4 9 2" xfId="2263"/>
    <cellStyle name="20 % – Zvýraznění5 4 9 3" xfId="2264"/>
    <cellStyle name="20 % – Zvýraznění5 4 9 4" xfId="2265"/>
    <cellStyle name="20 % – Zvýraznění5 5" xfId="2266"/>
    <cellStyle name="20 % – Zvýraznění5 5 10" xfId="2267"/>
    <cellStyle name="20 % – Zvýraznění5 5 11" xfId="2268"/>
    <cellStyle name="20 % – Zvýraznění5 5 12" xfId="2269"/>
    <cellStyle name="20 % – Zvýraznění5 5 2" xfId="2270"/>
    <cellStyle name="20 % – Zvýraznění5 5 2 2" xfId="2271"/>
    <cellStyle name="20 % – Zvýraznění5 5 2 3" xfId="2272"/>
    <cellStyle name="20 % – Zvýraznění5 5 2 4" xfId="2273"/>
    <cellStyle name="20 % – Zvýraznění5 5 2 5" xfId="2274"/>
    <cellStyle name="20 % – Zvýraznění5 5 3" xfId="2275"/>
    <cellStyle name="20 % – Zvýraznění5 5 3 2" xfId="2276"/>
    <cellStyle name="20 % – Zvýraznění5 5 3 3" xfId="2277"/>
    <cellStyle name="20 % – Zvýraznění5 5 3 4" xfId="2278"/>
    <cellStyle name="20 % – Zvýraznění5 5 3 5" xfId="2279"/>
    <cellStyle name="20 % – Zvýraznění5 5 4" xfId="2280"/>
    <cellStyle name="20 % – Zvýraznění5 5 4 2" xfId="2281"/>
    <cellStyle name="20 % – Zvýraznění5 5 4 3" xfId="2282"/>
    <cellStyle name="20 % – Zvýraznění5 5 4 4" xfId="2283"/>
    <cellStyle name="20 % – Zvýraznění5 5 5" xfId="2284"/>
    <cellStyle name="20 % – Zvýraznění5 5 5 2" xfId="2285"/>
    <cellStyle name="20 % – Zvýraznění5 5 5 3" xfId="2286"/>
    <cellStyle name="20 % – Zvýraznění5 5 5 4" xfId="2287"/>
    <cellStyle name="20 % – Zvýraznění5 5 6" xfId="2288"/>
    <cellStyle name="20 % – Zvýraznění5 5 6 2" xfId="2289"/>
    <cellStyle name="20 % – Zvýraznění5 5 6 3" xfId="2290"/>
    <cellStyle name="20 % – Zvýraznění5 5 6 4" xfId="2291"/>
    <cellStyle name="20 % – Zvýraznění5 5 7" xfId="2292"/>
    <cellStyle name="20 % – Zvýraznění5 5 7 2" xfId="2293"/>
    <cellStyle name="20 % – Zvýraznění5 5 7 3" xfId="2294"/>
    <cellStyle name="20 % – Zvýraznění5 5 7 4" xfId="2295"/>
    <cellStyle name="20 % – Zvýraznění5 5 8" xfId="2296"/>
    <cellStyle name="20 % – Zvýraznění5 5 8 2" xfId="2297"/>
    <cellStyle name="20 % – Zvýraznění5 5 8 3" xfId="2298"/>
    <cellStyle name="20 % – Zvýraznění5 5 8 4" xfId="2299"/>
    <cellStyle name="20 % – Zvýraznění5 5 9" xfId="2300"/>
    <cellStyle name="20 % – Zvýraznění5 6" xfId="2301"/>
    <cellStyle name="20 % – Zvýraznění5 6 10" xfId="2302"/>
    <cellStyle name="20 % – Zvýraznění5 6 11" xfId="2303"/>
    <cellStyle name="20 % – Zvýraznění5 6 2" xfId="2304"/>
    <cellStyle name="20 % – Zvýraznění5 6 2 2" xfId="2305"/>
    <cellStyle name="20 % – Zvýraznění5 6 2 3" xfId="2306"/>
    <cellStyle name="20 % – Zvýraznění5 6 2 4" xfId="2307"/>
    <cellStyle name="20 % – Zvýraznění5 6 3" xfId="2308"/>
    <cellStyle name="20 % – Zvýraznění5 6 3 2" xfId="2309"/>
    <cellStyle name="20 % – Zvýraznění5 6 3 3" xfId="2310"/>
    <cellStyle name="20 % – Zvýraznění5 6 3 4" xfId="2311"/>
    <cellStyle name="20 % – Zvýraznění5 6 4" xfId="2312"/>
    <cellStyle name="20 % – Zvýraznění5 6 4 2" xfId="2313"/>
    <cellStyle name="20 % – Zvýraznění5 6 4 3" xfId="2314"/>
    <cellStyle name="20 % – Zvýraznění5 6 4 4" xfId="2315"/>
    <cellStyle name="20 % – Zvýraznění5 6 5" xfId="2316"/>
    <cellStyle name="20 % – Zvýraznění5 6 5 2" xfId="2317"/>
    <cellStyle name="20 % – Zvýraznění5 6 5 3" xfId="2318"/>
    <cellStyle name="20 % – Zvýraznění5 6 5 4" xfId="2319"/>
    <cellStyle name="20 % – Zvýraznění5 6 6" xfId="2320"/>
    <cellStyle name="20 % – Zvýraznění5 6 6 2" xfId="2321"/>
    <cellStyle name="20 % – Zvýraznění5 6 6 3" xfId="2322"/>
    <cellStyle name="20 % – Zvýraznění5 6 6 4" xfId="2323"/>
    <cellStyle name="20 % – Zvýraznění5 6 7" xfId="2324"/>
    <cellStyle name="20 % – Zvýraznění5 6 7 2" xfId="2325"/>
    <cellStyle name="20 % – Zvýraznění5 6 7 3" xfId="2326"/>
    <cellStyle name="20 % – Zvýraznění5 6 7 4" xfId="2327"/>
    <cellStyle name="20 % – Zvýraznění5 6 8" xfId="2328"/>
    <cellStyle name="20 % – Zvýraznění5 6 9" xfId="2329"/>
    <cellStyle name="20 % – Zvýraznění5 7" xfId="2330"/>
    <cellStyle name="20 % – Zvýraznění5 7 2" xfId="2331"/>
    <cellStyle name="20 % – Zvýraznění5 7 3" xfId="2332"/>
    <cellStyle name="20 % – Zvýraznění5 7 4" xfId="2333"/>
    <cellStyle name="20 % – Zvýraznění5 7 5" xfId="2334"/>
    <cellStyle name="20 % – Zvýraznění5 8" xfId="2335"/>
    <cellStyle name="20 % – Zvýraznění5 8 2" xfId="2336"/>
    <cellStyle name="20 % – Zvýraznění5 8 3" xfId="2337"/>
    <cellStyle name="20 % – Zvýraznění5 8 4" xfId="2338"/>
    <cellStyle name="20 % – Zvýraznění5 8 5" xfId="2339"/>
    <cellStyle name="20 % – Zvýraznění5 9" xfId="2340"/>
    <cellStyle name="20 % – Zvýraznění5 9 2" xfId="2341"/>
    <cellStyle name="20 % – Zvýraznění5 9 3" xfId="2342"/>
    <cellStyle name="20 % – Zvýraznění5 9 4" xfId="2343"/>
    <cellStyle name="20 % – Zvýraznění6" xfId="39" builtinId="50" customBuiltin="1"/>
    <cellStyle name="20 % – Zvýraznění6 10" xfId="2344"/>
    <cellStyle name="20 % – Zvýraznění6 10 2" xfId="2345"/>
    <cellStyle name="20 % – Zvýraznění6 10 3" xfId="2346"/>
    <cellStyle name="20 % – Zvýraznění6 10 4" xfId="2347"/>
    <cellStyle name="20 % – Zvýraznění6 11" xfId="2348"/>
    <cellStyle name="20 % – Zvýraznění6 11 2" xfId="2349"/>
    <cellStyle name="20 % – Zvýraznění6 11 3" xfId="2350"/>
    <cellStyle name="20 % – Zvýraznění6 11 4" xfId="2351"/>
    <cellStyle name="20 % – Zvýraznění6 12" xfId="2352"/>
    <cellStyle name="20 % – Zvýraznění6 12 2" xfId="2353"/>
    <cellStyle name="20 % – Zvýraznění6 12 3" xfId="2354"/>
    <cellStyle name="20 % – Zvýraznění6 12 4" xfId="2355"/>
    <cellStyle name="20 % – Zvýraznění6 13" xfId="2356"/>
    <cellStyle name="20 % – Zvýraznění6 13 2" xfId="2357"/>
    <cellStyle name="20 % – Zvýraznění6 14" xfId="2358"/>
    <cellStyle name="20 % – Zvýraznění6 14 2" xfId="2359"/>
    <cellStyle name="20 % – Zvýraznění6 15" xfId="2360"/>
    <cellStyle name="20 % – Zvýraznění6 15 2" xfId="2361"/>
    <cellStyle name="20 % – Zvýraznění6 16" xfId="2362"/>
    <cellStyle name="20 % – Zvýraznění6 16 2" xfId="2363"/>
    <cellStyle name="20 % – Zvýraznění6 17" xfId="2364"/>
    <cellStyle name="20 % – Zvýraznění6 17 2" xfId="2365"/>
    <cellStyle name="20 % – Zvýraznění6 18" xfId="2366"/>
    <cellStyle name="20 % – Zvýraznění6 18 2" xfId="2367"/>
    <cellStyle name="20 % – Zvýraznění6 19" xfId="2368"/>
    <cellStyle name="20 % – Zvýraznění6 19 2" xfId="2369"/>
    <cellStyle name="20 % – Zvýraznění6 2" xfId="2370"/>
    <cellStyle name="20 % – Zvýraznění6 2 10" xfId="2371"/>
    <cellStyle name="20 % – Zvýraznění6 2 10 2" xfId="2372"/>
    <cellStyle name="20 % – Zvýraznění6 2 11" xfId="2373"/>
    <cellStyle name="20 % – Zvýraznění6 2 11 2" xfId="2374"/>
    <cellStyle name="20 % – Zvýraznění6 2 12" xfId="2375"/>
    <cellStyle name="20 % – Zvýraznění6 2 12 2" xfId="2376"/>
    <cellStyle name="20 % – Zvýraznění6 2 13" xfId="2377"/>
    <cellStyle name="20 % – Zvýraznění6 2 13 2" xfId="2378"/>
    <cellStyle name="20 % – Zvýraznění6 2 14" xfId="2379"/>
    <cellStyle name="20 % – Zvýraznění6 2 2" xfId="2380"/>
    <cellStyle name="20 % – Zvýraznění6 2 2 10" xfId="2381"/>
    <cellStyle name="20 % – Zvýraznění6 2 2 10 2" xfId="2382"/>
    <cellStyle name="20 % – Zvýraznění6 2 2 11" xfId="2383"/>
    <cellStyle name="20 % – Zvýraznění6 2 2 11 2" xfId="2384"/>
    <cellStyle name="20 % – Zvýraznění6 2 2 12" xfId="2385"/>
    <cellStyle name="20 % – Zvýraznění6 2 2 12 2" xfId="2386"/>
    <cellStyle name="20 % – Zvýraznění6 2 2 13" xfId="2387"/>
    <cellStyle name="20 % – Zvýraznění6 2 2 2" xfId="2388"/>
    <cellStyle name="20 % – Zvýraznění6 2 2 2 10" xfId="2389"/>
    <cellStyle name="20 % – Zvýraznění6 2 2 2 2" xfId="2390"/>
    <cellStyle name="20 % – Zvýraznění6 2 2 2 2 2" xfId="2391"/>
    <cellStyle name="20 % – Zvýraznění6 2 2 2 3" xfId="2392"/>
    <cellStyle name="20 % – Zvýraznění6 2 2 2 3 2" xfId="2393"/>
    <cellStyle name="20 % – Zvýraznění6 2 2 2 4" xfId="2394"/>
    <cellStyle name="20 % – Zvýraznění6 2 2 2 4 2" xfId="2395"/>
    <cellStyle name="20 % – Zvýraznění6 2 2 2 5" xfId="2396"/>
    <cellStyle name="20 % – Zvýraznění6 2 2 2 5 2" xfId="2397"/>
    <cellStyle name="20 % – Zvýraznění6 2 2 2 6" xfId="2398"/>
    <cellStyle name="20 % – Zvýraznění6 2 2 2 6 2" xfId="2399"/>
    <cellStyle name="20 % – Zvýraznění6 2 2 2 7" xfId="2400"/>
    <cellStyle name="20 % – Zvýraznění6 2 2 2 7 2" xfId="2401"/>
    <cellStyle name="20 % – Zvýraznění6 2 2 2 8" xfId="2402"/>
    <cellStyle name="20 % – Zvýraznění6 2 2 2 8 2" xfId="2403"/>
    <cellStyle name="20 % – Zvýraznění6 2 2 2 9" xfId="2404"/>
    <cellStyle name="20 % – Zvýraznění6 2 2 2 9 2" xfId="2405"/>
    <cellStyle name="20 % – Zvýraznění6 2 2 3" xfId="2406"/>
    <cellStyle name="20 % – Zvýraznění6 2 2 3 10" xfId="2407"/>
    <cellStyle name="20 % – Zvýraznění6 2 2 3 2" xfId="2408"/>
    <cellStyle name="20 % – Zvýraznění6 2 2 3 2 2" xfId="2409"/>
    <cellStyle name="20 % – Zvýraznění6 2 2 3 3" xfId="2410"/>
    <cellStyle name="20 % – Zvýraznění6 2 2 3 3 2" xfId="2411"/>
    <cellStyle name="20 % – Zvýraznění6 2 2 3 4" xfId="2412"/>
    <cellStyle name="20 % – Zvýraznění6 2 2 3 4 2" xfId="2413"/>
    <cellStyle name="20 % – Zvýraznění6 2 2 3 5" xfId="2414"/>
    <cellStyle name="20 % – Zvýraznění6 2 2 3 5 2" xfId="2415"/>
    <cellStyle name="20 % – Zvýraznění6 2 2 3 6" xfId="2416"/>
    <cellStyle name="20 % – Zvýraznění6 2 2 3 6 2" xfId="2417"/>
    <cellStyle name="20 % – Zvýraznění6 2 2 3 7" xfId="2418"/>
    <cellStyle name="20 % – Zvýraznění6 2 2 3 7 2" xfId="2419"/>
    <cellStyle name="20 % – Zvýraznění6 2 2 3 8" xfId="2420"/>
    <cellStyle name="20 % – Zvýraznění6 2 2 3 8 2" xfId="2421"/>
    <cellStyle name="20 % – Zvýraznění6 2 2 3 9" xfId="2422"/>
    <cellStyle name="20 % – Zvýraznění6 2 2 3 9 2" xfId="2423"/>
    <cellStyle name="20 % – Zvýraznění6 2 2 4" xfId="2424"/>
    <cellStyle name="20 % – Zvýraznění6 2 2 4 10" xfId="2425"/>
    <cellStyle name="20 % – Zvýraznění6 2 2 4 2" xfId="2426"/>
    <cellStyle name="20 % – Zvýraznění6 2 2 4 2 2" xfId="2427"/>
    <cellStyle name="20 % – Zvýraznění6 2 2 4 3" xfId="2428"/>
    <cellStyle name="20 % – Zvýraznění6 2 2 4 3 2" xfId="2429"/>
    <cellStyle name="20 % – Zvýraznění6 2 2 4 4" xfId="2430"/>
    <cellStyle name="20 % – Zvýraznění6 2 2 4 4 2" xfId="2431"/>
    <cellStyle name="20 % – Zvýraznění6 2 2 4 5" xfId="2432"/>
    <cellStyle name="20 % – Zvýraznění6 2 2 4 5 2" xfId="2433"/>
    <cellStyle name="20 % – Zvýraznění6 2 2 4 6" xfId="2434"/>
    <cellStyle name="20 % – Zvýraznění6 2 2 4 6 2" xfId="2435"/>
    <cellStyle name="20 % – Zvýraznění6 2 2 4 7" xfId="2436"/>
    <cellStyle name="20 % – Zvýraznění6 2 2 4 7 2" xfId="2437"/>
    <cellStyle name="20 % – Zvýraznění6 2 2 4 8" xfId="2438"/>
    <cellStyle name="20 % – Zvýraznění6 2 2 4 8 2" xfId="2439"/>
    <cellStyle name="20 % – Zvýraznění6 2 2 4 9" xfId="2440"/>
    <cellStyle name="20 % – Zvýraznění6 2 2 4 9 2" xfId="2441"/>
    <cellStyle name="20 % – Zvýraznění6 2 2 5" xfId="2442"/>
    <cellStyle name="20 % – Zvýraznění6 2 2 5 2" xfId="2443"/>
    <cellStyle name="20 % – Zvýraznění6 2 2 6" xfId="2444"/>
    <cellStyle name="20 % – Zvýraznění6 2 2 6 2" xfId="2445"/>
    <cellStyle name="20 % – Zvýraznění6 2 2 7" xfId="2446"/>
    <cellStyle name="20 % – Zvýraznění6 2 2 7 2" xfId="2447"/>
    <cellStyle name="20 % – Zvýraznění6 2 2 8" xfId="2448"/>
    <cellStyle name="20 % – Zvýraznění6 2 2 8 2" xfId="2449"/>
    <cellStyle name="20 % – Zvýraznění6 2 2 9" xfId="2450"/>
    <cellStyle name="20 % – Zvýraznění6 2 2 9 2" xfId="2451"/>
    <cellStyle name="20 % – Zvýraznění6 2 3" xfId="2452"/>
    <cellStyle name="20 % – Zvýraznění6 2 3 10" xfId="2453"/>
    <cellStyle name="20 % – Zvýraznění6 2 3 2" xfId="2454"/>
    <cellStyle name="20 % – Zvýraznění6 2 3 2 2" xfId="2455"/>
    <cellStyle name="20 % – Zvýraznění6 2 3 3" xfId="2456"/>
    <cellStyle name="20 % – Zvýraznění6 2 3 3 2" xfId="2457"/>
    <cellStyle name="20 % – Zvýraznění6 2 3 4" xfId="2458"/>
    <cellStyle name="20 % – Zvýraznění6 2 3 4 2" xfId="2459"/>
    <cellStyle name="20 % – Zvýraznění6 2 3 5" xfId="2460"/>
    <cellStyle name="20 % – Zvýraznění6 2 3 5 2" xfId="2461"/>
    <cellStyle name="20 % – Zvýraznění6 2 3 6" xfId="2462"/>
    <cellStyle name="20 % – Zvýraznění6 2 3 6 2" xfId="2463"/>
    <cellStyle name="20 % – Zvýraznění6 2 3 7" xfId="2464"/>
    <cellStyle name="20 % – Zvýraznění6 2 3 7 2" xfId="2465"/>
    <cellStyle name="20 % – Zvýraznění6 2 3 8" xfId="2466"/>
    <cellStyle name="20 % – Zvýraznění6 2 3 8 2" xfId="2467"/>
    <cellStyle name="20 % – Zvýraznění6 2 3 9" xfId="2468"/>
    <cellStyle name="20 % – Zvýraznění6 2 3 9 2" xfId="2469"/>
    <cellStyle name="20 % – Zvýraznění6 2 4" xfId="2470"/>
    <cellStyle name="20 % – Zvýraznění6 2 4 10" xfId="2471"/>
    <cellStyle name="20 % – Zvýraznění6 2 4 2" xfId="2472"/>
    <cellStyle name="20 % – Zvýraznění6 2 4 2 2" xfId="2473"/>
    <cellStyle name="20 % – Zvýraznění6 2 4 3" xfId="2474"/>
    <cellStyle name="20 % – Zvýraznění6 2 4 3 2" xfId="2475"/>
    <cellStyle name="20 % – Zvýraznění6 2 4 4" xfId="2476"/>
    <cellStyle name="20 % – Zvýraznění6 2 4 4 2" xfId="2477"/>
    <cellStyle name="20 % – Zvýraznění6 2 4 5" xfId="2478"/>
    <cellStyle name="20 % – Zvýraznění6 2 4 5 2" xfId="2479"/>
    <cellStyle name="20 % – Zvýraznění6 2 4 6" xfId="2480"/>
    <cellStyle name="20 % – Zvýraznění6 2 4 6 2" xfId="2481"/>
    <cellStyle name="20 % – Zvýraznění6 2 4 7" xfId="2482"/>
    <cellStyle name="20 % – Zvýraznění6 2 4 7 2" xfId="2483"/>
    <cellStyle name="20 % – Zvýraznění6 2 4 8" xfId="2484"/>
    <cellStyle name="20 % – Zvýraznění6 2 4 8 2" xfId="2485"/>
    <cellStyle name="20 % – Zvýraznění6 2 4 9" xfId="2486"/>
    <cellStyle name="20 % – Zvýraznění6 2 4 9 2" xfId="2487"/>
    <cellStyle name="20 % – Zvýraznění6 2 5" xfId="2488"/>
    <cellStyle name="20 % – Zvýraznění6 2 5 10" xfId="2489"/>
    <cellStyle name="20 % – Zvýraznění6 2 5 2" xfId="2490"/>
    <cellStyle name="20 % – Zvýraznění6 2 5 2 2" xfId="2491"/>
    <cellStyle name="20 % – Zvýraznění6 2 5 3" xfId="2492"/>
    <cellStyle name="20 % – Zvýraznění6 2 5 3 2" xfId="2493"/>
    <cellStyle name="20 % – Zvýraznění6 2 5 4" xfId="2494"/>
    <cellStyle name="20 % – Zvýraznění6 2 5 4 2" xfId="2495"/>
    <cellStyle name="20 % – Zvýraznění6 2 5 5" xfId="2496"/>
    <cellStyle name="20 % – Zvýraznění6 2 5 5 2" xfId="2497"/>
    <cellStyle name="20 % – Zvýraznění6 2 5 6" xfId="2498"/>
    <cellStyle name="20 % – Zvýraznění6 2 5 6 2" xfId="2499"/>
    <cellStyle name="20 % – Zvýraznění6 2 5 7" xfId="2500"/>
    <cellStyle name="20 % – Zvýraznění6 2 5 7 2" xfId="2501"/>
    <cellStyle name="20 % – Zvýraznění6 2 5 8" xfId="2502"/>
    <cellStyle name="20 % – Zvýraznění6 2 5 8 2" xfId="2503"/>
    <cellStyle name="20 % – Zvýraznění6 2 5 9" xfId="2504"/>
    <cellStyle name="20 % – Zvýraznění6 2 5 9 2" xfId="2505"/>
    <cellStyle name="20 % – Zvýraznění6 2 6" xfId="2506"/>
    <cellStyle name="20 % – Zvýraznění6 2 6 2" xfId="2507"/>
    <cellStyle name="20 % – Zvýraznění6 2 7" xfId="2508"/>
    <cellStyle name="20 % – Zvýraznění6 2 7 2" xfId="2509"/>
    <cellStyle name="20 % – Zvýraznění6 2 8" xfId="2510"/>
    <cellStyle name="20 % – Zvýraznění6 2 8 2" xfId="2511"/>
    <cellStyle name="20 % – Zvýraznění6 2 9" xfId="2512"/>
    <cellStyle name="20 % – Zvýraznění6 2 9 2" xfId="2513"/>
    <cellStyle name="20 % – Zvýraznění6 20" xfId="2514"/>
    <cellStyle name="20 % – Zvýraznění6 3" xfId="2515"/>
    <cellStyle name="20 % – Zvýraznění6 3 10" xfId="2516"/>
    <cellStyle name="20 % – Zvýraznění6 3 10 2" xfId="2517"/>
    <cellStyle name="20 % – Zvýraznění6 3 10 3" xfId="2518"/>
    <cellStyle name="20 % – Zvýraznění6 3 10 4" xfId="2519"/>
    <cellStyle name="20 % – Zvýraznění6 3 11" xfId="2520"/>
    <cellStyle name="20 % – Zvýraznění6 3 12" xfId="2521"/>
    <cellStyle name="20 % – Zvýraznění6 3 13" xfId="2522"/>
    <cellStyle name="20 % – Zvýraznění6 3 14" xfId="2523"/>
    <cellStyle name="20 % – Zvýraznění6 3 14 2" xfId="2524"/>
    <cellStyle name="20 % – Zvýraznění6 3 15" xfId="2525"/>
    <cellStyle name="20 % – Zvýraznění6 3 15 2" xfId="2526"/>
    <cellStyle name="20 % – Zvýraznění6 3 16" xfId="2527"/>
    <cellStyle name="20 % – Zvýraznění6 3 16 2" xfId="2528"/>
    <cellStyle name="20 % – Zvýraznění6 3 17" xfId="2529"/>
    <cellStyle name="20 % – Zvýraznění6 3 17 2" xfId="2530"/>
    <cellStyle name="20 % – Zvýraznění6 3 18" xfId="2531"/>
    <cellStyle name="20 % – Zvýraznění6 3 18 2" xfId="2532"/>
    <cellStyle name="20 % – Zvýraznění6 3 19" xfId="2533"/>
    <cellStyle name="20 % – Zvýraznění6 3 19 2" xfId="2534"/>
    <cellStyle name="20 % – Zvýraznění6 3 2" xfId="2535"/>
    <cellStyle name="20 % – Zvýraznění6 3 2 10" xfId="2536"/>
    <cellStyle name="20 % – Zvýraznění6 3 2 11" xfId="2537"/>
    <cellStyle name="20 % – Zvýraznění6 3 2 12" xfId="2538"/>
    <cellStyle name="20 % – Zvýraznění6 3 2 12 2" xfId="2539"/>
    <cellStyle name="20 % – Zvýraznění6 3 2 13" xfId="2540"/>
    <cellStyle name="20 % – Zvýraznění6 3 2 13 2" xfId="2541"/>
    <cellStyle name="20 % – Zvýraznění6 3 2 14" xfId="2542"/>
    <cellStyle name="20 % – Zvýraznění6 3 2 14 2" xfId="2543"/>
    <cellStyle name="20 % – Zvýraznění6 3 2 15" xfId="2544"/>
    <cellStyle name="20 % – Zvýraznění6 3 2 15 2" xfId="2545"/>
    <cellStyle name="20 % – Zvýraznění6 3 2 16" xfId="2546"/>
    <cellStyle name="20 % – Zvýraznění6 3 2 16 2" xfId="2547"/>
    <cellStyle name="20 % – Zvýraznění6 3 2 17" xfId="2548"/>
    <cellStyle name="20 % – Zvýraznění6 3 2 17 2" xfId="2549"/>
    <cellStyle name="20 % – Zvýraznění6 3 2 18" xfId="2550"/>
    <cellStyle name="20 % – Zvýraznění6 3 2 18 2" xfId="2551"/>
    <cellStyle name="20 % – Zvýraznění6 3 2 19" xfId="2552"/>
    <cellStyle name="20 % – Zvýraznění6 3 2 2" xfId="2553"/>
    <cellStyle name="20 % – Zvýraznění6 3 2 2 10" xfId="2554"/>
    <cellStyle name="20 % – Zvýraznění6 3 2 2 2" xfId="2555"/>
    <cellStyle name="20 % – Zvýraznění6 3 2 2 2 2" xfId="2556"/>
    <cellStyle name="20 % – Zvýraznění6 3 2 2 3" xfId="2557"/>
    <cellStyle name="20 % – Zvýraznění6 3 2 2 3 2" xfId="2558"/>
    <cellStyle name="20 % – Zvýraznění6 3 2 2 4" xfId="2559"/>
    <cellStyle name="20 % – Zvýraznění6 3 2 2 4 2" xfId="2560"/>
    <cellStyle name="20 % – Zvýraznění6 3 2 2 5" xfId="2561"/>
    <cellStyle name="20 % – Zvýraznění6 3 2 2 5 2" xfId="2562"/>
    <cellStyle name="20 % – Zvýraznění6 3 2 2 6" xfId="2563"/>
    <cellStyle name="20 % – Zvýraznění6 3 2 2 6 2" xfId="2564"/>
    <cellStyle name="20 % – Zvýraznění6 3 2 2 7" xfId="2565"/>
    <cellStyle name="20 % – Zvýraznění6 3 2 2 8" xfId="2566"/>
    <cellStyle name="20 % – Zvýraznění6 3 2 2 9" xfId="2567"/>
    <cellStyle name="20 % – Zvýraznění6 3 2 3" xfId="2568"/>
    <cellStyle name="20 % – Zvýraznění6 3 2 3 2" xfId="2569"/>
    <cellStyle name="20 % – Zvýraznění6 3 2 3 3" xfId="2570"/>
    <cellStyle name="20 % – Zvýraznění6 3 2 3 4" xfId="2571"/>
    <cellStyle name="20 % – Zvýraznění6 3 2 3 5" xfId="2572"/>
    <cellStyle name="20 % – Zvýraznění6 3 2 4" xfId="2573"/>
    <cellStyle name="20 % – Zvýraznění6 3 2 4 2" xfId="2574"/>
    <cellStyle name="20 % – Zvýraznění6 3 2 4 3" xfId="2575"/>
    <cellStyle name="20 % – Zvýraznění6 3 2 4 4" xfId="2576"/>
    <cellStyle name="20 % – Zvýraznění6 3 2 4 5" xfId="2577"/>
    <cellStyle name="20 % – Zvýraznění6 3 2 5" xfId="2578"/>
    <cellStyle name="20 % – Zvýraznění6 3 2 5 2" xfId="2579"/>
    <cellStyle name="20 % – Zvýraznění6 3 2 5 3" xfId="2580"/>
    <cellStyle name="20 % – Zvýraznění6 3 2 5 4" xfId="2581"/>
    <cellStyle name="20 % – Zvýraznění6 3 2 6" xfId="2582"/>
    <cellStyle name="20 % – Zvýraznění6 3 2 6 2" xfId="2583"/>
    <cellStyle name="20 % – Zvýraznění6 3 2 6 3" xfId="2584"/>
    <cellStyle name="20 % – Zvýraznění6 3 2 6 4" xfId="2585"/>
    <cellStyle name="20 % – Zvýraznění6 3 2 7" xfId="2586"/>
    <cellStyle name="20 % – Zvýraznění6 3 2 7 2" xfId="2587"/>
    <cellStyle name="20 % – Zvýraznění6 3 2 7 3" xfId="2588"/>
    <cellStyle name="20 % – Zvýraznění6 3 2 7 4" xfId="2589"/>
    <cellStyle name="20 % – Zvýraznění6 3 2 8" xfId="2590"/>
    <cellStyle name="20 % – Zvýraznění6 3 2 8 2" xfId="2591"/>
    <cellStyle name="20 % – Zvýraznění6 3 2 8 3" xfId="2592"/>
    <cellStyle name="20 % – Zvýraznění6 3 2 8 4" xfId="2593"/>
    <cellStyle name="20 % – Zvýraznění6 3 2 9" xfId="2594"/>
    <cellStyle name="20 % – Zvýraznění6 3 20" xfId="2595"/>
    <cellStyle name="20 % – Zvýraznění6 3 20 2" xfId="2596"/>
    <cellStyle name="20 % – Zvýraznění6 3 21" xfId="2597"/>
    <cellStyle name="20 % – Zvýraznění6 3 3" xfId="2598"/>
    <cellStyle name="20 % – Zvýraznění6 3 3 10" xfId="2599"/>
    <cellStyle name="20 % – Zvýraznění6 3 3 11" xfId="2600"/>
    <cellStyle name="20 % – Zvýraznění6 3 3 2" xfId="2601"/>
    <cellStyle name="20 % – Zvýraznění6 3 3 2 2" xfId="2602"/>
    <cellStyle name="20 % – Zvýraznění6 3 3 2 3" xfId="2603"/>
    <cellStyle name="20 % – Zvýraznění6 3 3 2 4" xfId="2604"/>
    <cellStyle name="20 % – Zvýraznění6 3 3 3" xfId="2605"/>
    <cellStyle name="20 % – Zvýraznění6 3 3 3 2" xfId="2606"/>
    <cellStyle name="20 % – Zvýraznění6 3 3 3 3" xfId="2607"/>
    <cellStyle name="20 % – Zvýraznění6 3 3 3 4" xfId="2608"/>
    <cellStyle name="20 % – Zvýraznění6 3 3 4" xfId="2609"/>
    <cellStyle name="20 % – Zvýraznění6 3 3 4 2" xfId="2610"/>
    <cellStyle name="20 % – Zvýraznění6 3 3 4 3" xfId="2611"/>
    <cellStyle name="20 % – Zvýraznění6 3 3 4 4" xfId="2612"/>
    <cellStyle name="20 % – Zvýraznění6 3 3 5" xfId="2613"/>
    <cellStyle name="20 % – Zvýraznění6 3 3 5 2" xfId="2614"/>
    <cellStyle name="20 % – Zvýraznění6 3 3 5 3" xfId="2615"/>
    <cellStyle name="20 % – Zvýraznění6 3 3 5 4" xfId="2616"/>
    <cellStyle name="20 % – Zvýraznění6 3 3 6" xfId="2617"/>
    <cellStyle name="20 % – Zvýraznění6 3 3 6 2" xfId="2618"/>
    <cellStyle name="20 % – Zvýraznění6 3 3 6 3" xfId="2619"/>
    <cellStyle name="20 % – Zvýraznění6 3 3 6 4" xfId="2620"/>
    <cellStyle name="20 % – Zvýraznění6 3 3 7" xfId="2621"/>
    <cellStyle name="20 % – Zvýraznění6 3 3 7 2" xfId="2622"/>
    <cellStyle name="20 % – Zvýraznění6 3 3 7 3" xfId="2623"/>
    <cellStyle name="20 % – Zvýraznění6 3 3 7 4" xfId="2624"/>
    <cellStyle name="20 % – Zvýraznění6 3 3 8" xfId="2625"/>
    <cellStyle name="20 % – Zvýraznění6 3 3 9" xfId="2626"/>
    <cellStyle name="20 % – Zvýraznění6 3 4" xfId="2627"/>
    <cellStyle name="20 % – Zvýraznění6 3 4 2" xfId="2628"/>
    <cellStyle name="20 % – Zvýraznění6 3 4 3" xfId="2629"/>
    <cellStyle name="20 % – Zvýraznění6 3 4 4" xfId="2630"/>
    <cellStyle name="20 % – Zvýraznění6 3 4 5" xfId="2631"/>
    <cellStyle name="20 % – Zvýraznění6 3 5" xfId="2632"/>
    <cellStyle name="20 % – Zvýraznění6 3 5 2" xfId="2633"/>
    <cellStyle name="20 % – Zvýraznění6 3 5 3" xfId="2634"/>
    <cellStyle name="20 % – Zvýraznění6 3 5 4" xfId="2635"/>
    <cellStyle name="20 % – Zvýraznění6 3 5 5" xfId="2636"/>
    <cellStyle name="20 % – Zvýraznění6 3 6" xfId="2637"/>
    <cellStyle name="20 % – Zvýraznění6 3 6 2" xfId="2638"/>
    <cellStyle name="20 % – Zvýraznění6 3 6 3" xfId="2639"/>
    <cellStyle name="20 % – Zvýraznění6 3 6 4" xfId="2640"/>
    <cellStyle name="20 % – Zvýraznění6 3 7" xfId="2641"/>
    <cellStyle name="20 % – Zvýraznění6 3 7 2" xfId="2642"/>
    <cellStyle name="20 % – Zvýraznění6 3 7 3" xfId="2643"/>
    <cellStyle name="20 % – Zvýraznění6 3 7 4" xfId="2644"/>
    <cellStyle name="20 % – Zvýraznění6 3 8" xfId="2645"/>
    <cellStyle name="20 % – Zvýraznění6 3 8 2" xfId="2646"/>
    <cellStyle name="20 % – Zvýraznění6 3 8 3" xfId="2647"/>
    <cellStyle name="20 % – Zvýraznění6 3 8 4" xfId="2648"/>
    <cellStyle name="20 % – Zvýraznění6 3 9" xfId="2649"/>
    <cellStyle name="20 % – Zvýraznění6 3 9 2" xfId="2650"/>
    <cellStyle name="20 % – Zvýraznění6 3 9 3" xfId="2651"/>
    <cellStyle name="20 % – Zvýraznění6 3 9 4" xfId="2652"/>
    <cellStyle name="20 % – Zvýraznění6 4" xfId="2653"/>
    <cellStyle name="20 % – Zvýraznění6 4 10" xfId="2654"/>
    <cellStyle name="20 % – Zvýraznění6 4 11" xfId="2655"/>
    <cellStyle name="20 % – Zvýraznění6 4 12" xfId="2656"/>
    <cellStyle name="20 % – Zvýraznění6 4 13" xfId="2657"/>
    <cellStyle name="20 % – Zvýraznění6 4 14" xfId="2658"/>
    <cellStyle name="20 % – Zvýraznění6 4 2" xfId="2659"/>
    <cellStyle name="20 % – Zvýraznění6 4 2 10" xfId="2660"/>
    <cellStyle name="20 % – Zvýraznění6 4 2 11" xfId="2661"/>
    <cellStyle name="20 % – Zvýraznění6 4 2 12" xfId="2662"/>
    <cellStyle name="20 % – Zvýraznění6 4 2 2" xfId="2663"/>
    <cellStyle name="20 % – Zvýraznění6 4 2 2 2" xfId="2664"/>
    <cellStyle name="20 % – Zvýraznění6 4 2 2 3" xfId="2665"/>
    <cellStyle name="20 % – Zvýraznění6 4 2 2 4" xfId="2666"/>
    <cellStyle name="20 % – Zvýraznění6 4 2 2 5" xfId="2667"/>
    <cellStyle name="20 % – Zvýraznění6 4 2 2 6" xfId="2668"/>
    <cellStyle name="20 % – Zvýraznění6 4 2 3" xfId="2669"/>
    <cellStyle name="20 % – Zvýraznění6 4 2 3 2" xfId="2670"/>
    <cellStyle name="20 % – Zvýraznění6 4 2 3 3" xfId="2671"/>
    <cellStyle name="20 % – Zvýraznění6 4 2 3 4" xfId="2672"/>
    <cellStyle name="20 % – Zvýraznění6 4 2 3 5" xfId="2673"/>
    <cellStyle name="20 % – Zvýraznění6 4 2 4" xfId="2674"/>
    <cellStyle name="20 % – Zvýraznění6 4 2 4 2" xfId="2675"/>
    <cellStyle name="20 % – Zvýraznění6 4 2 4 3" xfId="2676"/>
    <cellStyle name="20 % – Zvýraznění6 4 2 4 4" xfId="2677"/>
    <cellStyle name="20 % – Zvýraznění6 4 2 5" xfId="2678"/>
    <cellStyle name="20 % – Zvýraznění6 4 2 5 2" xfId="2679"/>
    <cellStyle name="20 % – Zvýraznění6 4 2 5 3" xfId="2680"/>
    <cellStyle name="20 % – Zvýraznění6 4 2 5 4" xfId="2681"/>
    <cellStyle name="20 % – Zvýraznění6 4 2 6" xfId="2682"/>
    <cellStyle name="20 % – Zvýraznění6 4 2 6 2" xfId="2683"/>
    <cellStyle name="20 % – Zvýraznění6 4 2 6 3" xfId="2684"/>
    <cellStyle name="20 % – Zvýraznění6 4 2 6 4" xfId="2685"/>
    <cellStyle name="20 % – Zvýraznění6 4 2 7" xfId="2686"/>
    <cellStyle name="20 % – Zvýraznění6 4 2 7 2" xfId="2687"/>
    <cellStyle name="20 % – Zvýraznění6 4 2 7 3" xfId="2688"/>
    <cellStyle name="20 % – Zvýraznění6 4 2 7 4" xfId="2689"/>
    <cellStyle name="20 % – Zvýraznění6 4 2 8" xfId="2690"/>
    <cellStyle name="20 % – Zvýraznění6 4 2 9" xfId="2691"/>
    <cellStyle name="20 % – Zvýraznění6 4 3" xfId="2692"/>
    <cellStyle name="20 % – Zvýraznění6 4 3 2" xfId="2693"/>
    <cellStyle name="20 % – Zvýraznění6 4 3 2 2" xfId="2694"/>
    <cellStyle name="20 % – Zvýraznění6 4 3 3" xfId="2695"/>
    <cellStyle name="20 % – Zvýraznění6 4 3 4" xfId="2696"/>
    <cellStyle name="20 % – Zvýraznění6 4 3 5" xfId="2697"/>
    <cellStyle name="20 % – Zvýraznění6 4 3 6" xfId="2698"/>
    <cellStyle name="20 % – Zvýraznění6 4 4" xfId="2699"/>
    <cellStyle name="20 % – Zvýraznění6 4 4 2" xfId="2700"/>
    <cellStyle name="20 % – Zvýraznění6 4 4 3" xfId="2701"/>
    <cellStyle name="20 % – Zvýraznění6 4 4 4" xfId="2702"/>
    <cellStyle name="20 % – Zvýraznění6 4 4 5" xfId="2703"/>
    <cellStyle name="20 % – Zvýraznění6 4 4 6" xfId="2704"/>
    <cellStyle name="20 % – Zvýraznění6 4 5" xfId="2705"/>
    <cellStyle name="20 % – Zvýraznění6 4 5 2" xfId="2706"/>
    <cellStyle name="20 % – Zvýraznění6 4 5 3" xfId="2707"/>
    <cellStyle name="20 % – Zvýraznění6 4 5 4" xfId="2708"/>
    <cellStyle name="20 % – Zvýraznění6 4 5 5" xfId="2709"/>
    <cellStyle name="20 % – Zvýraznění6 4 6" xfId="2710"/>
    <cellStyle name="20 % – Zvýraznění6 4 6 2" xfId="2711"/>
    <cellStyle name="20 % – Zvýraznění6 4 6 3" xfId="2712"/>
    <cellStyle name="20 % – Zvýraznění6 4 6 4" xfId="2713"/>
    <cellStyle name="20 % – Zvýraznění6 4 7" xfId="2714"/>
    <cellStyle name="20 % – Zvýraznění6 4 7 2" xfId="2715"/>
    <cellStyle name="20 % – Zvýraznění6 4 7 3" xfId="2716"/>
    <cellStyle name="20 % – Zvýraznění6 4 7 4" xfId="2717"/>
    <cellStyle name="20 % – Zvýraznění6 4 8" xfId="2718"/>
    <cellStyle name="20 % – Zvýraznění6 4 8 2" xfId="2719"/>
    <cellStyle name="20 % – Zvýraznění6 4 8 3" xfId="2720"/>
    <cellStyle name="20 % – Zvýraznění6 4 8 4" xfId="2721"/>
    <cellStyle name="20 % – Zvýraznění6 4 9" xfId="2722"/>
    <cellStyle name="20 % – Zvýraznění6 4 9 2" xfId="2723"/>
    <cellStyle name="20 % – Zvýraznění6 4 9 3" xfId="2724"/>
    <cellStyle name="20 % – Zvýraznění6 4 9 4" xfId="2725"/>
    <cellStyle name="20 % – Zvýraznění6 5" xfId="2726"/>
    <cellStyle name="20 % – Zvýraznění6 5 10" xfId="2727"/>
    <cellStyle name="20 % – Zvýraznění6 5 11" xfId="2728"/>
    <cellStyle name="20 % – Zvýraznění6 5 12" xfId="2729"/>
    <cellStyle name="20 % – Zvýraznění6 5 2" xfId="2730"/>
    <cellStyle name="20 % – Zvýraznění6 5 2 2" xfId="2731"/>
    <cellStyle name="20 % – Zvýraznění6 5 2 3" xfId="2732"/>
    <cellStyle name="20 % – Zvýraznění6 5 2 4" xfId="2733"/>
    <cellStyle name="20 % – Zvýraznění6 5 2 5" xfId="2734"/>
    <cellStyle name="20 % – Zvýraznění6 5 3" xfId="2735"/>
    <cellStyle name="20 % – Zvýraznění6 5 3 2" xfId="2736"/>
    <cellStyle name="20 % – Zvýraznění6 5 3 3" xfId="2737"/>
    <cellStyle name="20 % – Zvýraznění6 5 3 4" xfId="2738"/>
    <cellStyle name="20 % – Zvýraznění6 5 3 5" xfId="2739"/>
    <cellStyle name="20 % – Zvýraznění6 5 4" xfId="2740"/>
    <cellStyle name="20 % – Zvýraznění6 5 4 2" xfId="2741"/>
    <cellStyle name="20 % – Zvýraznění6 5 4 3" xfId="2742"/>
    <cellStyle name="20 % – Zvýraznění6 5 4 4" xfId="2743"/>
    <cellStyle name="20 % – Zvýraznění6 5 5" xfId="2744"/>
    <cellStyle name="20 % – Zvýraznění6 5 5 2" xfId="2745"/>
    <cellStyle name="20 % – Zvýraznění6 5 5 3" xfId="2746"/>
    <cellStyle name="20 % – Zvýraznění6 5 5 4" xfId="2747"/>
    <cellStyle name="20 % – Zvýraznění6 5 6" xfId="2748"/>
    <cellStyle name="20 % – Zvýraznění6 5 6 2" xfId="2749"/>
    <cellStyle name="20 % – Zvýraznění6 5 6 3" xfId="2750"/>
    <cellStyle name="20 % – Zvýraznění6 5 6 4" xfId="2751"/>
    <cellStyle name="20 % – Zvýraznění6 5 7" xfId="2752"/>
    <cellStyle name="20 % – Zvýraznění6 5 7 2" xfId="2753"/>
    <cellStyle name="20 % – Zvýraznění6 5 7 3" xfId="2754"/>
    <cellStyle name="20 % – Zvýraznění6 5 7 4" xfId="2755"/>
    <cellStyle name="20 % – Zvýraznění6 5 8" xfId="2756"/>
    <cellStyle name="20 % – Zvýraznění6 5 8 2" xfId="2757"/>
    <cellStyle name="20 % – Zvýraznění6 5 8 3" xfId="2758"/>
    <cellStyle name="20 % – Zvýraznění6 5 8 4" xfId="2759"/>
    <cellStyle name="20 % – Zvýraznění6 5 9" xfId="2760"/>
    <cellStyle name="20 % – Zvýraznění6 6" xfId="2761"/>
    <cellStyle name="20 % – Zvýraznění6 6 10" xfId="2762"/>
    <cellStyle name="20 % – Zvýraznění6 6 11" xfId="2763"/>
    <cellStyle name="20 % – Zvýraznění6 6 2" xfId="2764"/>
    <cellStyle name="20 % – Zvýraznění6 6 2 2" xfId="2765"/>
    <cellStyle name="20 % – Zvýraznění6 6 2 3" xfId="2766"/>
    <cellStyle name="20 % – Zvýraznění6 6 2 4" xfId="2767"/>
    <cellStyle name="20 % – Zvýraznění6 6 3" xfId="2768"/>
    <cellStyle name="20 % – Zvýraznění6 6 3 2" xfId="2769"/>
    <cellStyle name="20 % – Zvýraznění6 6 3 3" xfId="2770"/>
    <cellStyle name="20 % – Zvýraznění6 6 3 4" xfId="2771"/>
    <cellStyle name="20 % – Zvýraznění6 6 4" xfId="2772"/>
    <cellStyle name="20 % – Zvýraznění6 6 4 2" xfId="2773"/>
    <cellStyle name="20 % – Zvýraznění6 6 4 3" xfId="2774"/>
    <cellStyle name="20 % – Zvýraznění6 6 4 4" xfId="2775"/>
    <cellStyle name="20 % – Zvýraznění6 6 5" xfId="2776"/>
    <cellStyle name="20 % – Zvýraznění6 6 5 2" xfId="2777"/>
    <cellStyle name="20 % – Zvýraznění6 6 5 3" xfId="2778"/>
    <cellStyle name="20 % – Zvýraznění6 6 5 4" xfId="2779"/>
    <cellStyle name="20 % – Zvýraznění6 6 6" xfId="2780"/>
    <cellStyle name="20 % – Zvýraznění6 6 6 2" xfId="2781"/>
    <cellStyle name="20 % – Zvýraznění6 6 6 3" xfId="2782"/>
    <cellStyle name="20 % – Zvýraznění6 6 6 4" xfId="2783"/>
    <cellStyle name="20 % – Zvýraznění6 6 7" xfId="2784"/>
    <cellStyle name="20 % – Zvýraznění6 6 7 2" xfId="2785"/>
    <cellStyle name="20 % – Zvýraznění6 6 7 3" xfId="2786"/>
    <cellStyle name="20 % – Zvýraznění6 6 7 4" xfId="2787"/>
    <cellStyle name="20 % – Zvýraznění6 6 8" xfId="2788"/>
    <cellStyle name="20 % – Zvýraznění6 6 9" xfId="2789"/>
    <cellStyle name="20 % – Zvýraznění6 7" xfId="2790"/>
    <cellStyle name="20 % – Zvýraznění6 7 2" xfId="2791"/>
    <cellStyle name="20 % – Zvýraznění6 7 3" xfId="2792"/>
    <cellStyle name="20 % – Zvýraznění6 7 4" xfId="2793"/>
    <cellStyle name="20 % – Zvýraznění6 7 5" xfId="2794"/>
    <cellStyle name="20 % – Zvýraznění6 8" xfId="2795"/>
    <cellStyle name="20 % – Zvýraznění6 8 2" xfId="2796"/>
    <cellStyle name="20 % – Zvýraznění6 8 3" xfId="2797"/>
    <cellStyle name="20 % – Zvýraznění6 8 4" xfId="2798"/>
    <cellStyle name="20 % – Zvýraznění6 8 5" xfId="2799"/>
    <cellStyle name="20 % – Zvýraznění6 9" xfId="2800"/>
    <cellStyle name="20 % – Zvýraznění6 9 2" xfId="2801"/>
    <cellStyle name="20 % – Zvýraznění6 9 3" xfId="2802"/>
    <cellStyle name="20 % – Zvýraznění6 9 4" xfId="2803"/>
    <cellStyle name="40 % – Zvýraznění1" xfId="20" builtinId="31" customBuiltin="1"/>
    <cellStyle name="40 % – Zvýraznění1 10" xfId="2804"/>
    <cellStyle name="40 % – Zvýraznění1 10 2" xfId="2805"/>
    <cellStyle name="40 % – Zvýraznění1 10 3" xfId="2806"/>
    <cellStyle name="40 % – Zvýraznění1 10 4" xfId="2807"/>
    <cellStyle name="40 % – Zvýraznění1 11" xfId="2808"/>
    <cellStyle name="40 % – Zvýraznění1 11 2" xfId="2809"/>
    <cellStyle name="40 % – Zvýraznění1 11 3" xfId="2810"/>
    <cellStyle name="40 % – Zvýraznění1 11 4" xfId="2811"/>
    <cellStyle name="40 % – Zvýraznění1 12" xfId="2812"/>
    <cellStyle name="40 % – Zvýraznění1 12 2" xfId="2813"/>
    <cellStyle name="40 % – Zvýraznění1 12 3" xfId="2814"/>
    <cellStyle name="40 % – Zvýraznění1 12 4" xfId="2815"/>
    <cellStyle name="40 % – Zvýraznění1 13" xfId="2816"/>
    <cellStyle name="40 % – Zvýraznění1 13 2" xfId="2817"/>
    <cellStyle name="40 % – Zvýraznění1 14" xfId="2818"/>
    <cellStyle name="40 % – Zvýraznění1 14 2" xfId="2819"/>
    <cellStyle name="40 % – Zvýraznění1 15" xfId="2820"/>
    <cellStyle name="40 % – Zvýraznění1 15 2" xfId="2821"/>
    <cellStyle name="40 % – Zvýraznění1 16" xfId="2822"/>
    <cellStyle name="40 % – Zvýraznění1 16 2" xfId="2823"/>
    <cellStyle name="40 % – Zvýraznění1 17" xfId="2824"/>
    <cellStyle name="40 % – Zvýraznění1 17 2" xfId="2825"/>
    <cellStyle name="40 % – Zvýraznění1 18" xfId="2826"/>
    <cellStyle name="40 % – Zvýraznění1 18 2" xfId="2827"/>
    <cellStyle name="40 % – Zvýraznění1 19" xfId="2828"/>
    <cellStyle name="40 % – Zvýraznění1 19 2" xfId="2829"/>
    <cellStyle name="40 % – Zvýraznění1 2" xfId="2830"/>
    <cellStyle name="40 % – Zvýraznění1 2 10" xfId="2831"/>
    <cellStyle name="40 % – Zvýraznění1 2 10 2" xfId="2832"/>
    <cellStyle name="40 % – Zvýraznění1 2 11" xfId="2833"/>
    <cellStyle name="40 % – Zvýraznění1 2 11 2" xfId="2834"/>
    <cellStyle name="40 % – Zvýraznění1 2 12" xfId="2835"/>
    <cellStyle name="40 % – Zvýraznění1 2 12 2" xfId="2836"/>
    <cellStyle name="40 % – Zvýraznění1 2 13" xfId="2837"/>
    <cellStyle name="40 % – Zvýraznění1 2 13 2" xfId="2838"/>
    <cellStyle name="40 % – Zvýraznění1 2 14" xfId="2839"/>
    <cellStyle name="40 % – Zvýraznění1 2 2" xfId="2840"/>
    <cellStyle name="40 % – Zvýraznění1 2 2 10" xfId="2841"/>
    <cellStyle name="40 % – Zvýraznění1 2 2 10 2" xfId="2842"/>
    <cellStyle name="40 % – Zvýraznění1 2 2 11" xfId="2843"/>
    <cellStyle name="40 % – Zvýraznění1 2 2 11 2" xfId="2844"/>
    <cellStyle name="40 % – Zvýraznění1 2 2 12" xfId="2845"/>
    <cellStyle name="40 % – Zvýraznění1 2 2 12 2" xfId="2846"/>
    <cellStyle name="40 % – Zvýraznění1 2 2 13" xfId="2847"/>
    <cellStyle name="40 % – Zvýraznění1 2 2 2" xfId="2848"/>
    <cellStyle name="40 % – Zvýraznění1 2 2 2 10" xfId="2849"/>
    <cellStyle name="40 % – Zvýraznění1 2 2 2 2" xfId="2850"/>
    <cellStyle name="40 % – Zvýraznění1 2 2 2 2 2" xfId="2851"/>
    <cellStyle name="40 % – Zvýraznění1 2 2 2 3" xfId="2852"/>
    <cellStyle name="40 % – Zvýraznění1 2 2 2 3 2" xfId="2853"/>
    <cellStyle name="40 % – Zvýraznění1 2 2 2 4" xfId="2854"/>
    <cellStyle name="40 % – Zvýraznění1 2 2 2 4 2" xfId="2855"/>
    <cellStyle name="40 % – Zvýraznění1 2 2 2 5" xfId="2856"/>
    <cellStyle name="40 % – Zvýraznění1 2 2 2 5 2" xfId="2857"/>
    <cellStyle name="40 % – Zvýraznění1 2 2 2 6" xfId="2858"/>
    <cellStyle name="40 % – Zvýraznění1 2 2 2 6 2" xfId="2859"/>
    <cellStyle name="40 % – Zvýraznění1 2 2 2 7" xfId="2860"/>
    <cellStyle name="40 % – Zvýraznění1 2 2 2 7 2" xfId="2861"/>
    <cellStyle name="40 % – Zvýraznění1 2 2 2 8" xfId="2862"/>
    <cellStyle name="40 % – Zvýraznění1 2 2 2 8 2" xfId="2863"/>
    <cellStyle name="40 % – Zvýraznění1 2 2 2 9" xfId="2864"/>
    <cellStyle name="40 % – Zvýraznění1 2 2 2 9 2" xfId="2865"/>
    <cellStyle name="40 % – Zvýraznění1 2 2 3" xfId="2866"/>
    <cellStyle name="40 % – Zvýraznění1 2 2 3 10" xfId="2867"/>
    <cellStyle name="40 % – Zvýraznění1 2 2 3 2" xfId="2868"/>
    <cellStyle name="40 % – Zvýraznění1 2 2 3 2 2" xfId="2869"/>
    <cellStyle name="40 % – Zvýraznění1 2 2 3 3" xfId="2870"/>
    <cellStyle name="40 % – Zvýraznění1 2 2 3 3 2" xfId="2871"/>
    <cellStyle name="40 % – Zvýraznění1 2 2 3 4" xfId="2872"/>
    <cellStyle name="40 % – Zvýraznění1 2 2 3 4 2" xfId="2873"/>
    <cellStyle name="40 % – Zvýraznění1 2 2 3 5" xfId="2874"/>
    <cellStyle name="40 % – Zvýraznění1 2 2 3 5 2" xfId="2875"/>
    <cellStyle name="40 % – Zvýraznění1 2 2 3 6" xfId="2876"/>
    <cellStyle name="40 % – Zvýraznění1 2 2 3 6 2" xfId="2877"/>
    <cellStyle name="40 % – Zvýraznění1 2 2 3 7" xfId="2878"/>
    <cellStyle name="40 % – Zvýraznění1 2 2 3 7 2" xfId="2879"/>
    <cellStyle name="40 % – Zvýraznění1 2 2 3 8" xfId="2880"/>
    <cellStyle name="40 % – Zvýraznění1 2 2 3 8 2" xfId="2881"/>
    <cellStyle name="40 % – Zvýraznění1 2 2 3 9" xfId="2882"/>
    <cellStyle name="40 % – Zvýraznění1 2 2 3 9 2" xfId="2883"/>
    <cellStyle name="40 % – Zvýraznění1 2 2 4" xfId="2884"/>
    <cellStyle name="40 % – Zvýraznění1 2 2 4 10" xfId="2885"/>
    <cellStyle name="40 % – Zvýraznění1 2 2 4 2" xfId="2886"/>
    <cellStyle name="40 % – Zvýraznění1 2 2 4 2 2" xfId="2887"/>
    <cellStyle name="40 % – Zvýraznění1 2 2 4 3" xfId="2888"/>
    <cellStyle name="40 % – Zvýraznění1 2 2 4 3 2" xfId="2889"/>
    <cellStyle name="40 % – Zvýraznění1 2 2 4 4" xfId="2890"/>
    <cellStyle name="40 % – Zvýraznění1 2 2 4 4 2" xfId="2891"/>
    <cellStyle name="40 % – Zvýraznění1 2 2 4 5" xfId="2892"/>
    <cellStyle name="40 % – Zvýraznění1 2 2 4 5 2" xfId="2893"/>
    <cellStyle name="40 % – Zvýraznění1 2 2 4 6" xfId="2894"/>
    <cellStyle name="40 % – Zvýraznění1 2 2 4 6 2" xfId="2895"/>
    <cellStyle name="40 % – Zvýraznění1 2 2 4 7" xfId="2896"/>
    <cellStyle name="40 % – Zvýraznění1 2 2 4 7 2" xfId="2897"/>
    <cellStyle name="40 % – Zvýraznění1 2 2 4 8" xfId="2898"/>
    <cellStyle name="40 % – Zvýraznění1 2 2 4 8 2" xfId="2899"/>
    <cellStyle name="40 % – Zvýraznění1 2 2 4 9" xfId="2900"/>
    <cellStyle name="40 % – Zvýraznění1 2 2 4 9 2" xfId="2901"/>
    <cellStyle name="40 % – Zvýraznění1 2 2 5" xfId="2902"/>
    <cellStyle name="40 % – Zvýraznění1 2 2 5 2" xfId="2903"/>
    <cellStyle name="40 % – Zvýraznění1 2 2 6" xfId="2904"/>
    <cellStyle name="40 % – Zvýraznění1 2 2 6 2" xfId="2905"/>
    <cellStyle name="40 % – Zvýraznění1 2 2 7" xfId="2906"/>
    <cellStyle name="40 % – Zvýraznění1 2 2 7 2" xfId="2907"/>
    <cellStyle name="40 % – Zvýraznění1 2 2 8" xfId="2908"/>
    <cellStyle name="40 % – Zvýraznění1 2 2 8 2" xfId="2909"/>
    <cellStyle name="40 % – Zvýraznění1 2 2 9" xfId="2910"/>
    <cellStyle name="40 % – Zvýraznění1 2 2 9 2" xfId="2911"/>
    <cellStyle name="40 % – Zvýraznění1 2 3" xfId="2912"/>
    <cellStyle name="40 % – Zvýraznění1 2 3 10" xfId="2913"/>
    <cellStyle name="40 % – Zvýraznění1 2 3 2" xfId="2914"/>
    <cellStyle name="40 % – Zvýraznění1 2 3 2 2" xfId="2915"/>
    <cellStyle name="40 % – Zvýraznění1 2 3 3" xfId="2916"/>
    <cellStyle name="40 % – Zvýraznění1 2 3 3 2" xfId="2917"/>
    <cellStyle name="40 % – Zvýraznění1 2 3 4" xfId="2918"/>
    <cellStyle name="40 % – Zvýraznění1 2 3 4 2" xfId="2919"/>
    <cellStyle name="40 % – Zvýraznění1 2 3 5" xfId="2920"/>
    <cellStyle name="40 % – Zvýraznění1 2 3 5 2" xfId="2921"/>
    <cellStyle name="40 % – Zvýraznění1 2 3 6" xfId="2922"/>
    <cellStyle name="40 % – Zvýraznění1 2 3 6 2" xfId="2923"/>
    <cellStyle name="40 % – Zvýraznění1 2 3 7" xfId="2924"/>
    <cellStyle name="40 % – Zvýraznění1 2 3 7 2" xfId="2925"/>
    <cellStyle name="40 % – Zvýraznění1 2 3 8" xfId="2926"/>
    <cellStyle name="40 % – Zvýraznění1 2 3 8 2" xfId="2927"/>
    <cellStyle name="40 % – Zvýraznění1 2 3 9" xfId="2928"/>
    <cellStyle name="40 % – Zvýraznění1 2 3 9 2" xfId="2929"/>
    <cellStyle name="40 % – Zvýraznění1 2 4" xfId="2930"/>
    <cellStyle name="40 % – Zvýraznění1 2 4 10" xfId="2931"/>
    <cellStyle name="40 % – Zvýraznění1 2 4 2" xfId="2932"/>
    <cellStyle name="40 % – Zvýraznění1 2 4 2 2" xfId="2933"/>
    <cellStyle name="40 % – Zvýraznění1 2 4 3" xfId="2934"/>
    <cellStyle name="40 % – Zvýraznění1 2 4 3 2" xfId="2935"/>
    <cellStyle name="40 % – Zvýraznění1 2 4 4" xfId="2936"/>
    <cellStyle name="40 % – Zvýraznění1 2 4 4 2" xfId="2937"/>
    <cellStyle name="40 % – Zvýraznění1 2 4 5" xfId="2938"/>
    <cellStyle name="40 % – Zvýraznění1 2 4 5 2" xfId="2939"/>
    <cellStyle name="40 % – Zvýraznění1 2 4 6" xfId="2940"/>
    <cellStyle name="40 % – Zvýraznění1 2 4 6 2" xfId="2941"/>
    <cellStyle name="40 % – Zvýraznění1 2 4 7" xfId="2942"/>
    <cellStyle name="40 % – Zvýraznění1 2 4 7 2" xfId="2943"/>
    <cellStyle name="40 % – Zvýraznění1 2 4 8" xfId="2944"/>
    <cellStyle name="40 % – Zvýraznění1 2 4 8 2" xfId="2945"/>
    <cellStyle name="40 % – Zvýraznění1 2 4 9" xfId="2946"/>
    <cellStyle name="40 % – Zvýraznění1 2 4 9 2" xfId="2947"/>
    <cellStyle name="40 % – Zvýraznění1 2 5" xfId="2948"/>
    <cellStyle name="40 % – Zvýraznění1 2 5 10" xfId="2949"/>
    <cellStyle name="40 % – Zvýraznění1 2 5 2" xfId="2950"/>
    <cellStyle name="40 % – Zvýraznění1 2 5 2 2" xfId="2951"/>
    <cellStyle name="40 % – Zvýraznění1 2 5 3" xfId="2952"/>
    <cellStyle name="40 % – Zvýraznění1 2 5 3 2" xfId="2953"/>
    <cellStyle name="40 % – Zvýraznění1 2 5 4" xfId="2954"/>
    <cellStyle name="40 % – Zvýraznění1 2 5 4 2" xfId="2955"/>
    <cellStyle name="40 % – Zvýraznění1 2 5 5" xfId="2956"/>
    <cellStyle name="40 % – Zvýraznění1 2 5 5 2" xfId="2957"/>
    <cellStyle name="40 % – Zvýraznění1 2 5 6" xfId="2958"/>
    <cellStyle name="40 % – Zvýraznění1 2 5 6 2" xfId="2959"/>
    <cellStyle name="40 % – Zvýraznění1 2 5 7" xfId="2960"/>
    <cellStyle name="40 % – Zvýraznění1 2 5 7 2" xfId="2961"/>
    <cellStyle name="40 % – Zvýraznění1 2 5 8" xfId="2962"/>
    <cellStyle name="40 % – Zvýraznění1 2 5 8 2" xfId="2963"/>
    <cellStyle name="40 % – Zvýraznění1 2 5 9" xfId="2964"/>
    <cellStyle name="40 % – Zvýraznění1 2 5 9 2" xfId="2965"/>
    <cellStyle name="40 % – Zvýraznění1 2 6" xfId="2966"/>
    <cellStyle name="40 % – Zvýraznění1 2 6 2" xfId="2967"/>
    <cellStyle name="40 % – Zvýraznění1 2 7" xfId="2968"/>
    <cellStyle name="40 % – Zvýraznění1 2 7 2" xfId="2969"/>
    <cellStyle name="40 % – Zvýraznění1 2 8" xfId="2970"/>
    <cellStyle name="40 % – Zvýraznění1 2 8 2" xfId="2971"/>
    <cellStyle name="40 % – Zvýraznění1 2 9" xfId="2972"/>
    <cellStyle name="40 % – Zvýraznění1 2 9 2" xfId="2973"/>
    <cellStyle name="40 % – Zvýraznění1 20" xfId="2974"/>
    <cellStyle name="40 % – Zvýraznění1 3" xfId="2975"/>
    <cellStyle name="40 % – Zvýraznění1 3 10" xfId="2976"/>
    <cellStyle name="40 % – Zvýraznění1 3 10 2" xfId="2977"/>
    <cellStyle name="40 % – Zvýraznění1 3 10 3" xfId="2978"/>
    <cellStyle name="40 % – Zvýraznění1 3 10 4" xfId="2979"/>
    <cellStyle name="40 % – Zvýraznění1 3 11" xfId="2980"/>
    <cellStyle name="40 % – Zvýraznění1 3 12" xfId="2981"/>
    <cellStyle name="40 % – Zvýraznění1 3 13" xfId="2982"/>
    <cellStyle name="40 % – Zvýraznění1 3 14" xfId="2983"/>
    <cellStyle name="40 % – Zvýraznění1 3 14 2" xfId="2984"/>
    <cellStyle name="40 % – Zvýraznění1 3 15" xfId="2985"/>
    <cellStyle name="40 % – Zvýraznění1 3 15 2" xfId="2986"/>
    <cellStyle name="40 % – Zvýraznění1 3 16" xfId="2987"/>
    <cellStyle name="40 % – Zvýraznění1 3 16 2" xfId="2988"/>
    <cellStyle name="40 % – Zvýraznění1 3 17" xfId="2989"/>
    <cellStyle name="40 % – Zvýraznění1 3 17 2" xfId="2990"/>
    <cellStyle name="40 % – Zvýraznění1 3 18" xfId="2991"/>
    <cellStyle name="40 % – Zvýraznění1 3 18 2" xfId="2992"/>
    <cellStyle name="40 % – Zvýraznění1 3 19" xfId="2993"/>
    <cellStyle name="40 % – Zvýraznění1 3 19 2" xfId="2994"/>
    <cellStyle name="40 % – Zvýraznění1 3 2" xfId="2995"/>
    <cellStyle name="40 % – Zvýraznění1 3 2 10" xfId="2996"/>
    <cellStyle name="40 % – Zvýraznění1 3 2 11" xfId="2997"/>
    <cellStyle name="40 % – Zvýraznění1 3 2 12" xfId="2998"/>
    <cellStyle name="40 % – Zvýraznění1 3 2 12 2" xfId="2999"/>
    <cellStyle name="40 % – Zvýraznění1 3 2 13" xfId="3000"/>
    <cellStyle name="40 % – Zvýraznění1 3 2 13 2" xfId="3001"/>
    <cellStyle name="40 % – Zvýraznění1 3 2 14" xfId="3002"/>
    <cellStyle name="40 % – Zvýraznění1 3 2 14 2" xfId="3003"/>
    <cellStyle name="40 % – Zvýraznění1 3 2 15" xfId="3004"/>
    <cellStyle name="40 % – Zvýraznění1 3 2 15 2" xfId="3005"/>
    <cellStyle name="40 % – Zvýraznění1 3 2 16" xfId="3006"/>
    <cellStyle name="40 % – Zvýraznění1 3 2 16 2" xfId="3007"/>
    <cellStyle name="40 % – Zvýraznění1 3 2 17" xfId="3008"/>
    <cellStyle name="40 % – Zvýraznění1 3 2 17 2" xfId="3009"/>
    <cellStyle name="40 % – Zvýraznění1 3 2 18" xfId="3010"/>
    <cellStyle name="40 % – Zvýraznění1 3 2 18 2" xfId="3011"/>
    <cellStyle name="40 % – Zvýraznění1 3 2 19" xfId="3012"/>
    <cellStyle name="40 % – Zvýraznění1 3 2 2" xfId="3013"/>
    <cellStyle name="40 % – Zvýraznění1 3 2 2 10" xfId="3014"/>
    <cellStyle name="40 % – Zvýraznění1 3 2 2 2" xfId="3015"/>
    <cellStyle name="40 % – Zvýraznění1 3 2 2 2 2" xfId="3016"/>
    <cellStyle name="40 % – Zvýraznění1 3 2 2 3" xfId="3017"/>
    <cellStyle name="40 % – Zvýraznění1 3 2 2 3 2" xfId="3018"/>
    <cellStyle name="40 % – Zvýraznění1 3 2 2 4" xfId="3019"/>
    <cellStyle name="40 % – Zvýraznění1 3 2 2 4 2" xfId="3020"/>
    <cellStyle name="40 % – Zvýraznění1 3 2 2 5" xfId="3021"/>
    <cellStyle name="40 % – Zvýraznění1 3 2 2 5 2" xfId="3022"/>
    <cellStyle name="40 % – Zvýraznění1 3 2 2 6" xfId="3023"/>
    <cellStyle name="40 % – Zvýraznění1 3 2 2 6 2" xfId="3024"/>
    <cellStyle name="40 % – Zvýraznění1 3 2 2 7" xfId="3025"/>
    <cellStyle name="40 % – Zvýraznění1 3 2 2 8" xfId="3026"/>
    <cellStyle name="40 % – Zvýraznění1 3 2 2 9" xfId="3027"/>
    <cellStyle name="40 % – Zvýraznění1 3 2 3" xfId="3028"/>
    <cellStyle name="40 % – Zvýraznění1 3 2 3 2" xfId="3029"/>
    <cellStyle name="40 % – Zvýraznění1 3 2 3 3" xfId="3030"/>
    <cellStyle name="40 % – Zvýraznění1 3 2 3 4" xfId="3031"/>
    <cellStyle name="40 % – Zvýraznění1 3 2 3 5" xfId="3032"/>
    <cellStyle name="40 % – Zvýraznění1 3 2 4" xfId="3033"/>
    <cellStyle name="40 % – Zvýraznění1 3 2 4 2" xfId="3034"/>
    <cellStyle name="40 % – Zvýraznění1 3 2 4 3" xfId="3035"/>
    <cellStyle name="40 % – Zvýraznění1 3 2 4 4" xfId="3036"/>
    <cellStyle name="40 % – Zvýraznění1 3 2 4 5" xfId="3037"/>
    <cellStyle name="40 % – Zvýraznění1 3 2 5" xfId="3038"/>
    <cellStyle name="40 % – Zvýraznění1 3 2 5 2" xfId="3039"/>
    <cellStyle name="40 % – Zvýraznění1 3 2 5 3" xfId="3040"/>
    <cellStyle name="40 % – Zvýraznění1 3 2 5 4" xfId="3041"/>
    <cellStyle name="40 % – Zvýraznění1 3 2 6" xfId="3042"/>
    <cellStyle name="40 % – Zvýraznění1 3 2 6 2" xfId="3043"/>
    <cellStyle name="40 % – Zvýraznění1 3 2 6 3" xfId="3044"/>
    <cellStyle name="40 % – Zvýraznění1 3 2 6 4" xfId="3045"/>
    <cellStyle name="40 % – Zvýraznění1 3 2 7" xfId="3046"/>
    <cellStyle name="40 % – Zvýraznění1 3 2 7 2" xfId="3047"/>
    <cellStyle name="40 % – Zvýraznění1 3 2 7 3" xfId="3048"/>
    <cellStyle name="40 % – Zvýraznění1 3 2 7 4" xfId="3049"/>
    <cellStyle name="40 % – Zvýraznění1 3 2 8" xfId="3050"/>
    <cellStyle name="40 % – Zvýraznění1 3 2 8 2" xfId="3051"/>
    <cellStyle name="40 % – Zvýraznění1 3 2 8 3" xfId="3052"/>
    <cellStyle name="40 % – Zvýraznění1 3 2 8 4" xfId="3053"/>
    <cellStyle name="40 % – Zvýraznění1 3 2 9" xfId="3054"/>
    <cellStyle name="40 % – Zvýraznění1 3 20" xfId="3055"/>
    <cellStyle name="40 % – Zvýraznění1 3 20 2" xfId="3056"/>
    <cellStyle name="40 % – Zvýraznění1 3 21" xfId="3057"/>
    <cellStyle name="40 % – Zvýraznění1 3 3" xfId="3058"/>
    <cellStyle name="40 % – Zvýraznění1 3 3 10" xfId="3059"/>
    <cellStyle name="40 % – Zvýraznění1 3 3 11" xfId="3060"/>
    <cellStyle name="40 % – Zvýraznění1 3 3 2" xfId="3061"/>
    <cellStyle name="40 % – Zvýraznění1 3 3 2 2" xfId="3062"/>
    <cellStyle name="40 % – Zvýraznění1 3 3 2 3" xfId="3063"/>
    <cellStyle name="40 % – Zvýraznění1 3 3 2 4" xfId="3064"/>
    <cellStyle name="40 % – Zvýraznění1 3 3 3" xfId="3065"/>
    <cellStyle name="40 % – Zvýraznění1 3 3 3 2" xfId="3066"/>
    <cellStyle name="40 % – Zvýraznění1 3 3 3 3" xfId="3067"/>
    <cellStyle name="40 % – Zvýraznění1 3 3 3 4" xfId="3068"/>
    <cellStyle name="40 % – Zvýraznění1 3 3 4" xfId="3069"/>
    <cellStyle name="40 % – Zvýraznění1 3 3 4 2" xfId="3070"/>
    <cellStyle name="40 % – Zvýraznění1 3 3 4 3" xfId="3071"/>
    <cellStyle name="40 % – Zvýraznění1 3 3 4 4" xfId="3072"/>
    <cellStyle name="40 % – Zvýraznění1 3 3 5" xfId="3073"/>
    <cellStyle name="40 % – Zvýraznění1 3 3 5 2" xfId="3074"/>
    <cellStyle name="40 % – Zvýraznění1 3 3 5 3" xfId="3075"/>
    <cellStyle name="40 % – Zvýraznění1 3 3 5 4" xfId="3076"/>
    <cellStyle name="40 % – Zvýraznění1 3 3 6" xfId="3077"/>
    <cellStyle name="40 % – Zvýraznění1 3 3 6 2" xfId="3078"/>
    <cellStyle name="40 % – Zvýraznění1 3 3 6 3" xfId="3079"/>
    <cellStyle name="40 % – Zvýraznění1 3 3 6 4" xfId="3080"/>
    <cellStyle name="40 % – Zvýraznění1 3 3 7" xfId="3081"/>
    <cellStyle name="40 % – Zvýraznění1 3 3 7 2" xfId="3082"/>
    <cellStyle name="40 % – Zvýraznění1 3 3 7 3" xfId="3083"/>
    <cellStyle name="40 % – Zvýraznění1 3 3 7 4" xfId="3084"/>
    <cellStyle name="40 % – Zvýraznění1 3 3 8" xfId="3085"/>
    <cellStyle name="40 % – Zvýraznění1 3 3 9" xfId="3086"/>
    <cellStyle name="40 % – Zvýraznění1 3 4" xfId="3087"/>
    <cellStyle name="40 % – Zvýraznění1 3 4 2" xfId="3088"/>
    <cellStyle name="40 % – Zvýraznění1 3 4 3" xfId="3089"/>
    <cellStyle name="40 % – Zvýraznění1 3 4 4" xfId="3090"/>
    <cellStyle name="40 % – Zvýraznění1 3 4 5" xfId="3091"/>
    <cellStyle name="40 % – Zvýraznění1 3 5" xfId="3092"/>
    <cellStyle name="40 % – Zvýraznění1 3 5 2" xfId="3093"/>
    <cellStyle name="40 % – Zvýraznění1 3 5 3" xfId="3094"/>
    <cellStyle name="40 % – Zvýraznění1 3 5 4" xfId="3095"/>
    <cellStyle name="40 % – Zvýraznění1 3 5 5" xfId="3096"/>
    <cellStyle name="40 % – Zvýraznění1 3 6" xfId="3097"/>
    <cellStyle name="40 % – Zvýraznění1 3 6 2" xfId="3098"/>
    <cellStyle name="40 % – Zvýraznění1 3 6 3" xfId="3099"/>
    <cellStyle name="40 % – Zvýraznění1 3 6 4" xfId="3100"/>
    <cellStyle name="40 % – Zvýraznění1 3 7" xfId="3101"/>
    <cellStyle name="40 % – Zvýraznění1 3 7 2" xfId="3102"/>
    <cellStyle name="40 % – Zvýraznění1 3 7 3" xfId="3103"/>
    <cellStyle name="40 % – Zvýraznění1 3 7 4" xfId="3104"/>
    <cellStyle name="40 % – Zvýraznění1 3 8" xfId="3105"/>
    <cellStyle name="40 % – Zvýraznění1 3 8 2" xfId="3106"/>
    <cellStyle name="40 % – Zvýraznění1 3 8 3" xfId="3107"/>
    <cellStyle name="40 % – Zvýraznění1 3 8 4" xfId="3108"/>
    <cellStyle name="40 % – Zvýraznění1 3 9" xfId="3109"/>
    <cellStyle name="40 % – Zvýraznění1 3 9 2" xfId="3110"/>
    <cellStyle name="40 % – Zvýraznění1 3 9 3" xfId="3111"/>
    <cellStyle name="40 % – Zvýraznění1 3 9 4" xfId="3112"/>
    <cellStyle name="40 % – Zvýraznění1 4" xfId="3113"/>
    <cellStyle name="40 % – Zvýraznění1 4 10" xfId="3114"/>
    <cellStyle name="40 % – Zvýraznění1 4 11" xfId="3115"/>
    <cellStyle name="40 % – Zvýraznění1 4 12" xfId="3116"/>
    <cellStyle name="40 % – Zvýraznění1 4 13" xfId="3117"/>
    <cellStyle name="40 % – Zvýraznění1 4 14" xfId="3118"/>
    <cellStyle name="40 % – Zvýraznění1 4 2" xfId="3119"/>
    <cellStyle name="40 % – Zvýraznění1 4 2 10" xfId="3120"/>
    <cellStyle name="40 % – Zvýraznění1 4 2 11" xfId="3121"/>
    <cellStyle name="40 % – Zvýraznění1 4 2 12" xfId="3122"/>
    <cellStyle name="40 % – Zvýraznění1 4 2 2" xfId="3123"/>
    <cellStyle name="40 % – Zvýraznění1 4 2 2 2" xfId="3124"/>
    <cellStyle name="40 % – Zvýraznění1 4 2 2 3" xfId="3125"/>
    <cellStyle name="40 % – Zvýraznění1 4 2 2 4" xfId="3126"/>
    <cellStyle name="40 % – Zvýraznění1 4 2 2 5" xfId="3127"/>
    <cellStyle name="40 % – Zvýraznění1 4 2 2 6" xfId="3128"/>
    <cellStyle name="40 % – Zvýraznění1 4 2 3" xfId="3129"/>
    <cellStyle name="40 % – Zvýraznění1 4 2 3 2" xfId="3130"/>
    <cellStyle name="40 % – Zvýraznění1 4 2 3 3" xfId="3131"/>
    <cellStyle name="40 % – Zvýraznění1 4 2 3 4" xfId="3132"/>
    <cellStyle name="40 % – Zvýraznění1 4 2 3 5" xfId="3133"/>
    <cellStyle name="40 % – Zvýraznění1 4 2 4" xfId="3134"/>
    <cellStyle name="40 % – Zvýraznění1 4 2 4 2" xfId="3135"/>
    <cellStyle name="40 % – Zvýraznění1 4 2 4 3" xfId="3136"/>
    <cellStyle name="40 % – Zvýraznění1 4 2 4 4" xfId="3137"/>
    <cellStyle name="40 % – Zvýraznění1 4 2 5" xfId="3138"/>
    <cellStyle name="40 % – Zvýraznění1 4 2 5 2" xfId="3139"/>
    <cellStyle name="40 % – Zvýraznění1 4 2 5 3" xfId="3140"/>
    <cellStyle name="40 % – Zvýraznění1 4 2 5 4" xfId="3141"/>
    <cellStyle name="40 % – Zvýraznění1 4 2 6" xfId="3142"/>
    <cellStyle name="40 % – Zvýraznění1 4 2 6 2" xfId="3143"/>
    <cellStyle name="40 % – Zvýraznění1 4 2 6 3" xfId="3144"/>
    <cellStyle name="40 % – Zvýraznění1 4 2 6 4" xfId="3145"/>
    <cellStyle name="40 % – Zvýraznění1 4 2 7" xfId="3146"/>
    <cellStyle name="40 % – Zvýraznění1 4 2 7 2" xfId="3147"/>
    <cellStyle name="40 % – Zvýraznění1 4 2 7 3" xfId="3148"/>
    <cellStyle name="40 % – Zvýraznění1 4 2 7 4" xfId="3149"/>
    <cellStyle name="40 % – Zvýraznění1 4 2 8" xfId="3150"/>
    <cellStyle name="40 % – Zvýraznění1 4 2 9" xfId="3151"/>
    <cellStyle name="40 % – Zvýraznění1 4 3" xfId="3152"/>
    <cellStyle name="40 % – Zvýraznění1 4 3 2" xfId="3153"/>
    <cellStyle name="40 % – Zvýraznění1 4 3 2 2" xfId="3154"/>
    <cellStyle name="40 % – Zvýraznění1 4 3 3" xfId="3155"/>
    <cellStyle name="40 % – Zvýraznění1 4 3 4" xfId="3156"/>
    <cellStyle name="40 % – Zvýraznění1 4 3 5" xfId="3157"/>
    <cellStyle name="40 % – Zvýraznění1 4 3 6" xfId="3158"/>
    <cellStyle name="40 % – Zvýraznění1 4 4" xfId="3159"/>
    <cellStyle name="40 % – Zvýraznění1 4 4 2" xfId="3160"/>
    <cellStyle name="40 % – Zvýraznění1 4 4 3" xfId="3161"/>
    <cellStyle name="40 % – Zvýraznění1 4 4 4" xfId="3162"/>
    <cellStyle name="40 % – Zvýraznění1 4 4 5" xfId="3163"/>
    <cellStyle name="40 % – Zvýraznění1 4 4 6" xfId="3164"/>
    <cellStyle name="40 % – Zvýraznění1 4 5" xfId="3165"/>
    <cellStyle name="40 % – Zvýraznění1 4 5 2" xfId="3166"/>
    <cellStyle name="40 % – Zvýraznění1 4 5 3" xfId="3167"/>
    <cellStyle name="40 % – Zvýraznění1 4 5 4" xfId="3168"/>
    <cellStyle name="40 % – Zvýraznění1 4 5 5" xfId="3169"/>
    <cellStyle name="40 % – Zvýraznění1 4 6" xfId="3170"/>
    <cellStyle name="40 % – Zvýraznění1 4 6 2" xfId="3171"/>
    <cellStyle name="40 % – Zvýraznění1 4 6 3" xfId="3172"/>
    <cellStyle name="40 % – Zvýraznění1 4 6 4" xfId="3173"/>
    <cellStyle name="40 % – Zvýraznění1 4 7" xfId="3174"/>
    <cellStyle name="40 % – Zvýraznění1 4 7 2" xfId="3175"/>
    <cellStyle name="40 % – Zvýraznění1 4 7 3" xfId="3176"/>
    <cellStyle name="40 % – Zvýraznění1 4 7 4" xfId="3177"/>
    <cellStyle name="40 % – Zvýraznění1 4 8" xfId="3178"/>
    <cellStyle name="40 % – Zvýraznění1 4 8 2" xfId="3179"/>
    <cellStyle name="40 % – Zvýraznění1 4 8 3" xfId="3180"/>
    <cellStyle name="40 % – Zvýraznění1 4 8 4" xfId="3181"/>
    <cellStyle name="40 % – Zvýraznění1 4 9" xfId="3182"/>
    <cellStyle name="40 % – Zvýraznění1 4 9 2" xfId="3183"/>
    <cellStyle name="40 % – Zvýraznění1 4 9 3" xfId="3184"/>
    <cellStyle name="40 % – Zvýraznění1 4 9 4" xfId="3185"/>
    <cellStyle name="40 % – Zvýraznění1 5" xfId="3186"/>
    <cellStyle name="40 % – Zvýraznění1 5 10" xfId="3187"/>
    <cellStyle name="40 % – Zvýraznění1 5 11" xfId="3188"/>
    <cellStyle name="40 % – Zvýraznění1 5 12" xfId="3189"/>
    <cellStyle name="40 % – Zvýraznění1 5 2" xfId="3190"/>
    <cellStyle name="40 % – Zvýraznění1 5 2 2" xfId="3191"/>
    <cellStyle name="40 % – Zvýraznění1 5 2 3" xfId="3192"/>
    <cellStyle name="40 % – Zvýraznění1 5 2 4" xfId="3193"/>
    <cellStyle name="40 % – Zvýraznění1 5 2 5" xfId="3194"/>
    <cellStyle name="40 % – Zvýraznění1 5 3" xfId="3195"/>
    <cellStyle name="40 % – Zvýraznění1 5 3 2" xfId="3196"/>
    <cellStyle name="40 % – Zvýraznění1 5 3 3" xfId="3197"/>
    <cellStyle name="40 % – Zvýraznění1 5 3 4" xfId="3198"/>
    <cellStyle name="40 % – Zvýraznění1 5 3 5" xfId="3199"/>
    <cellStyle name="40 % – Zvýraznění1 5 4" xfId="3200"/>
    <cellStyle name="40 % – Zvýraznění1 5 4 2" xfId="3201"/>
    <cellStyle name="40 % – Zvýraznění1 5 4 3" xfId="3202"/>
    <cellStyle name="40 % – Zvýraznění1 5 4 4" xfId="3203"/>
    <cellStyle name="40 % – Zvýraznění1 5 5" xfId="3204"/>
    <cellStyle name="40 % – Zvýraznění1 5 5 2" xfId="3205"/>
    <cellStyle name="40 % – Zvýraznění1 5 5 3" xfId="3206"/>
    <cellStyle name="40 % – Zvýraznění1 5 5 4" xfId="3207"/>
    <cellStyle name="40 % – Zvýraznění1 5 6" xfId="3208"/>
    <cellStyle name="40 % – Zvýraznění1 5 6 2" xfId="3209"/>
    <cellStyle name="40 % – Zvýraznění1 5 6 3" xfId="3210"/>
    <cellStyle name="40 % – Zvýraznění1 5 6 4" xfId="3211"/>
    <cellStyle name="40 % – Zvýraznění1 5 7" xfId="3212"/>
    <cellStyle name="40 % – Zvýraznění1 5 7 2" xfId="3213"/>
    <cellStyle name="40 % – Zvýraznění1 5 7 3" xfId="3214"/>
    <cellStyle name="40 % – Zvýraznění1 5 7 4" xfId="3215"/>
    <cellStyle name="40 % – Zvýraznění1 5 8" xfId="3216"/>
    <cellStyle name="40 % – Zvýraznění1 5 8 2" xfId="3217"/>
    <cellStyle name="40 % – Zvýraznění1 5 8 3" xfId="3218"/>
    <cellStyle name="40 % – Zvýraznění1 5 8 4" xfId="3219"/>
    <cellStyle name="40 % – Zvýraznění1 5 9" xfId="3220"/>
    <cellStyle name="40 % – Zvýraznění1 6" xfId="3221"/>
    <cellStyle name="40 % – Zvýraznění1 6 10" xfId="3222"/>
    <cellStyle name="40 % – Zvýraznění1 6 11" xfId="3223"/>
    <cellStyle name="40 % – Zvýraznění1 6 2" xfId="3224"/>
    <cellStyle name="40 % – Zvýraznění1 6 2 2" xfId="3225"/>
    <cellStyle name="40 % – Zvýraznění1 6 2 3" xfId="3226"/>
    <cellStyle name="40 % – Zvýraznění1 6 2 4" xfId="3227"/>
    <cellStyle name="40 % – Zvýraznění1 6 3" xfId="3228"/>
    <cellStyle name="40 % – Zvýraznění1 6 3 2" xfId="3229"/>
    <cellStyle name="40 % – Zvýraznění1 6 3 3" xfId="3230"/>
    <cellStyle name="40 % – Zvýraznění1 6 3 4" xfId="3231"/>
    <cellStyle name="40 % – Zvýraznění1 6 4" xfId="3232"/>
    <cellStyle name="40 % – Zvýraznění1 6 4 2" xfId="3233"/>
    <cellStyle name="40 % – Zvýraznění1 6 4 3" xfId="3234"/>
    <cellStyle name="40 % – Zvýraznění1 6 4 4" xfId="3235"/>
    <cellStyle name="40 % – Zvýraznění1 6 5" xfId="3236"/>
    <cellStyle name="40 % – Zvýraznění1 6 5 2" xfId="3237"/>
    <cellStyle name="40 % – Zvýraznění1 6 5 3" xfId="3238"/>
    <cellStyle name="40 % – Zvýraznění1 6 5 4" xfId="3239"/>
    <cellStyle name="40 % – Zvýraznění1 6 6" xfId="3240"/>
    <cellStyle name="40 % – Zvýraznění1 6 6 2" xfId="3241"/>
    <cellStyle name="40 % – Zvýraznění1 6 6 3" xfId="3242"/>
    <cellStyle name="40 % – Zvýraznění1 6 6 4" xfId="3243"/>
    <cellStyle name="40 % – Zvýraznění1 6 7" xfId="3244"/>
    <cellStyle name="40 % – Zvýraznění1 6 7 2" xfId="3245"/>
    <cellStyle name="40 % – Zvýraznění1 6 7 3" xfId="3246"/>
    <cellStyle name="40 % – Zvýraznění1 6 7 4" xfId="3247"/>
    <cellStyle name="40 % – Zvýraznění1 6 8" xfId="3248"/>
    <cellStyle name="40 % – Zvýraznění1 6 9" xfId="3249"/>
    <cellStyle name="40 % – Zvýraznění1 7" xfId="3250"/>
    <cellStyle name="40 % – Zvýraznění1 7 2" xfId="3251"/>
    <cellStyle name="40 % – Zvýraznění1 7 3" xfId="3252"/>
    <cellStyle name="40 % – Zvýraznění1 7 4" xfId="3253"/>
    <cellStyle name="40 % – Zvýraznění1 7 5" xfId="3254"/>
    <cellStyle name="40 % – Zvýraznění1 8" xfId="3255"/>
    <cellStyle name="40 % – Zvýraznění1 8 2" xfId="3256"/>
    <cellStyle name="40 % – Zvýraznění1 8 3" xfId="3257"/>
    <cellStyle name="40 % – Zvýraznění1 8 4" xfId="3258"/>
    <cellStyle name="40 % – Zvýraznění1 8 5" xfId="3259"/>
    <cellStyle name="40 % – Zvýraznění1 9" xfId="3260"/>
    <cellStyle name="40 % – Zvýraznění1 9 2" xfId="3261"/>
    <cellStyle name="40 % – Zvýraznění1 9 3" xfId="3262"/>
    <cellStyle name="40 % – Zvýraznění1 9 4" xfId="3263"/>
    <cellStyle name="40 % – Zvýraznění2" xfId="24" builtinId="35" customBuiltin="1"/>
    <cellStyle name="40 % – Zvýraznění2 10" xfId="3264"/>
    <cellStyle name="40 % – Zvýraznění2 10 2" xfId="3265"/>
    <cellStyle name="40 % – Zvýraznění2 10 3" xfId="3266"/>
    <cellStyle name="40 % – Zvýraznění2 10 4" xfId="3267"/>
    <cellStyle name="40 % – Zvýraznění2 11" xfId="3268"/>
    <cellStyle name="40 % – Zvýraznění2 11 2" xfId="3269"/>
    <cellStyle name="40 % – Zvýraznění2 11 3" xfId="3270"/>
    <cellStyle name="40 % – Zvýraznění2 11 4" xfId="3271"/>
    <cellStyle name="40 % – Zvýraznění2 12" xfId="3272"/>
    <cellStyle name="40 % – Zvýraznění2 12 2" xfId="3273"/>
    <cellStyle name="40 % – Zvýraznění2 12 3" xfId="3274"/>
    <cellStyle name="40 % – Zvýraznění2 12 4" xfId="3275"/>
    <cellStyle name="40 % – Zvýraznění2 13" xfId="3276"/>
    <cellStyle name="40 % – Zvýraznění2 13 2" xfId="3277"/>
    <cellStyle name="40 % – Zvýraznění2 14" xfId="3278"/>
    <cellStyle name="40 % – Zvýraznění2 14 2" xfId="3279"/>
    <cellStyle name="40 % – Zvýraznění2 15" xfId="3280"/>
    <cellStyle name="40 % – Zvýraznění2 15 2" xfId="3281"/>
    <cellStyle name="40 % – Zvýraznění2 16" xfId="3282"/>
    <cellStyle name="40 % – Zvýraznění2 16 2" xfId="3283"/>
    <cellStyle name="40 % – Zvýraznění2 17" xfId="3284"/>
    <cellStyle name="40 % – Zvýraznění2 17 2" xfId="3285"/>
    <cellStyle name="40 % – Zvýraznění2 18" xfId="3286"/>
    <cellStyle name="40 % – Zvýraznění2 18 2" xfId="3287"/>
    <cellStyle name="40 % – Zvýraznění2 19" xfId="3288"/>
    <cellStyle name="40 % – Zvýraznění2 19 2" xfId="3289"/>
    <cellStyle name="40 % – Zvýraznění2 2" xfId="3290"/>
    <cellStyle name="40 % – Zvýraznění2 2 10" xfId="3291"/>
    <cellStyle name="40 % – Zvýraznění2 2 10 2" xfId="3292"/>
    <cellStyle name="40 % – Zvýraznění2 2 11" xfId="3293"/>
    <cellStyle name="40 % – Zvýraznění2 2 11 2" xfId="3294"/>
    <cellStyle name="40 % – Zvýraznění2 2 12" xfId="3295"/>
    <cellStyle name="40 % – Zvýraznění2 2 12 2" xfId="3296"/>
    <cellStyle name="40 % – Zvýraznění2 2 13" xfId="3297"/>
    <cellStyle name="40 % – Zvýraznění2 2 13 2" xfId="3298"/>
    <cellStyle name="40 % – Zvýraznění2 2 14" xfId="3299"/>
    <cellStyle name="40 % – Zvýraznění2 2 2" xfId="3300"/>
    <cellStyle name="40 % – Zvýraznění2 2 2 10" xfId="3301"/>
    <cellStyle name="40 % – Zvýraznění2 2 2 10 2" xfId="3302"/>
    <cellStyle name="40 % – Zvýraznění2 2 2 11" xfId="3303"/>
    <cellStyle name="40 % – Zvýraznění2 2 2 11 2" xfId="3304"/>
    <cellStyle name="40 % – Zvýraznění2 2 2 12" xfId="3305"/>
    <cellStyle name="40 % – Zvýraznění2 2 2 12 2" xfId="3306"/>
    <cellStyle name="40 % – Zvýraznění2 2 2 13" xfId="3307"/>
    <cellStyle name="40 % – Zvýraznění2 2 2 2" xfId="3308"/>
    <cellStyle name="40 % – Zvýraznění2 2 2 2 10" xfId="3309"/>
    <cellStyle name="40 % – Zvýraznění2 2 2 2 2" xfId="3310"/>
    <cellStyle name="40 % – Zvýraznění2 2 2 2 2 2" xfId="3311"/>
    <cellStyle name="40 % – Zvýraznění2 2 2 2 3" xfId="3312"/>
    <cellStyle name="40 % – Zvýraznění2 2 2 2 3 2" xfId="3313"/>
    <cellStyle name="40 % – Zvýraznění2 2 2 2 4" xfId="3314"/>
    <cellStyle name="40 % – Zvýraznění2 2 2 2 4 2" xfId="3315"/>
    <cellStyle name="40 % – Zvýraznění2 2 2 2 5" xfId="3316"/>
    <cellStyle name="40 % – Zvýraznění2 2 2 2 5 2" xfId="3317"/>
    <cellStyle name="40 % – Zvýraznění2 2 2 2 6" xfId="3318"/>
    <cellStyle name="40 % – Zvýraznění2 2 2 2 6 2" xfId="3319"/>
    <cellStyle name="40 % – Zvýraznění2 2 2 2 7" xfId="3320"/>
    <cellStyle name="40 % – Zvýraznění2 2 2 2 7 2" xfId="3321"/>
    <cellStyle name="40 % – Zvýraznění2 2 2 2 8" xfId="3322"/>
    <cellStyle name="40 % – Zvýraznění2 2 2 2 8 2" xfId="3323"/>
    <cellStyle name="40 % – Zvýraznění2 2 2 2 9" xfId="3324"/>
    <cellStyle name="40 % – Zvýraznění2 2 2 2 9 2" xfId="3325"/>
    <cellStyle name="40 % – Zvýraznění2 2 2 3" xfId="3326"/>
    <cellStyle name="40 % – Zvýraznění2 2 2 3 10" xfId="3327"/>
    <cellStyle name="40 % – Zvýraznění2 2 2 3 2" xfId="3328"/>
    <cellStyle name="40 % – Zvýraznění2 2 2 3 2 2" xfId="3329"/>
    <cellStyle name="40 % – Zvýraznění2 2 2 3 3" xfId="3330"/>
    <cellStyle name="40 % – Zvýraznění2 2 2 3 3 2" xfId="3331"/>
    <cellStyle name="40 % – Zvýraznění2 2 2 3 4" xfId="3332"/>
    <cellStyle name="40 % – Zvýraznění2 2 2 3 4 2" xfId="3333"/>
    <cellStyle name="40 % – Zvýraznění2 2 2 3 5" xfId="3334"/>
    <cellStyle name="40 % – Zvýraznění2 2 2 3 5 2" xfId="3335"/>
    <cellStyle name="40 % – Zvýraznění2 2 2 3 6" xfId="3336"/>
    <cellStyle name="40 % – Zvýraznění2 2 2 3 6 2" xfId="3337"/>
    <cellStyle name="40 % – Zvýraznění2 2 2 3 7" xfId="3338"/>
    <cellStyle name="40 % – Zvýraznění2 2 2 3 7 2" xfId="3339"/>
    <cellStyle name="40 % – Zvýraznění2 2 2 3 8" xfId="3340"/>
    <cellStyle name="40 % – Zvýraznění2 2 2 3 8 2" xfId="3341"/>
    <cellStyle name="40 % – Zvýraznění2 2 2 3 9" xfId="3342"/>
    <cellStyle name="40 % – Zvýraznění2 2 2 3 9 2" xfId="3343"/>
    <cellStyle name="40 % – Zvýraznění2 2 2 4" xfId="3344"/>
    <cellStyle name="40 % – Zvýraznění2 2 2 4 10" xfId="3345"/>
    <cellStyle name="40 % – Zvýraznění2 2 2 4 2" xfId="3346"/>
    <cellStyle name="40 % – Zvýraznění2 2 2 4 2 2" xfId="3347"/>
    <cellStyle name="40 % – Zvýraznění2 2 2 4 3" xfId="3348"/>
    <cellStyle name="40 % – Zvýraznění2 2 2 4 3 2" xfId="3349"/>
    <cellStyle name="40 % – Zvýraznění2 2 2 4 4" xfId="3350"/>
    <cellStyle name="40 % – Zvýraznění2 2 2 4 4 2" xfId="3351"/>
    <cellStyle name="40 % – Zvýraznění2 2 2 4 5" xfId="3352"/>
    <cellStyle name="40 % – Zvýraznění2 2 2 4 5 2" xfId="3353"/>
    <cellStyle name="40 % – Zvýraznění2 2 2 4 6" xfId="3354"/>
    <cellStyle name="40 % – Zvýraznění2 2 2 4 6 2" xfId="3355"/>
    <cellStyle name="40 % – Zvýraznění2 2 2 4 7" xfId="3356"/>
    <cellStyle name="40 % – Zvýraznění2 2 2 4 7 2" xfId="3357"/>
    <cellStyle name="40 % – Zvýraznění2 2 2 4 8" xfId="3358"/>
    <cellStyle name="40 % – Zvýraznění2 2 2 4 8 2" xfId="3359"/>
    <cellStyle name="40 % – Zvýraznění2 2 2 4 9" xfId="3360"/>
    <cellStyle name="40 % – Zvýraznění2 2 2 4 9 2" xfId="3361"/>
    <cellStyle name="40 % – Zvýraznění2 2 2 5" xfId="3362"/>
    <cellStyle name="40 % – Zvýraznění2 2 2 5 2" xfId="3363"/>
    <cellStyle name="40 % – Zvýraznění2 2 2 6" xfId="3364"/>
    <cellStyle name="40 % – Zvýraznění2 2 2 6 2" xfId="3365"/>
    <cellStyle name="40 % – Zvýraznění2 2 2 7" xfId="3366"/>
    <cellStyle name="40 % – Zvýraznění2 2 2 7 2" xfId="3367"/>
    <cellStyle name="40 % – Zvýraznění2 2 2 8" xfId="3368"/>
    <cellStyle name="40 % – Zvýraznění2 2 2 8 2" xfId="3369"/>
    <cellStyle name="40 % – Zvýraznění2 2 2 9" xfId="3370"/>
    <cellStyle name="40 % – Zvýraznění2 2 2 9 2" xfId="3371"/>
    <cellStyle name="40 % – Zvýraznění2 2 3" xfId="3372"/>
    <cellStyle name="40 % – Zvýraznění2 2 3 10" xfId="3373"/>
    <cellStyle name="40 % – Zvýraznění2 2 3 2" xfId="3374"/>
    <cellStyle name="40 % – Zvýraznění2 2 3 2 2" xfId="3375"/>
    <cellStyle name="40 % – Zvýraznění2 2 3 3" xfId="3376"/>
    <cellStyle name="40 % – Zvýraznění2 2 3 3 2" xfId="3377"/>
    <cellStyle name="40 % – Zvýraznění2 2 3 4" xfId="3378"/>
    <cellStyle name="40 % – Zvýraznění2 2 3 4 2" xfId="3379"/>
    <cellStyle name="40 % – Zvýraznění2 2 3 5" xfId="3380"/>
    <cellStyle name="40 % – Zvýraznění2 2 3 5 2" xfId="3381"/>
    <cellStyle name="40 % – Zvýraznění2 2 3 6" xfId="3382"/>
    <cellStyle name="40 % – Zvýraznění2 2 3 6 2" xfId="3383"/>
    <cellStyle name="40 % – Zvýraznění2 2 3 7" xfId="3384"/>
    <cellStyle name="40 % – Zvýraznění2 2 3 7 2" xfId="3385"/>
    <cellStyle name="40 % – Zvýraznění2 2 3 8" xfId="3386"/>
    <cellStyle name="40 % – Zvýraznění2 2 3 8 2" xfId="3387"/>
    <cellStyle name="40 % – Zvýraznění2 2 3 9" xfId="3388"/>
    <cellStyle name="40 % – Zvýraznění2 2 3 9 2" xfId="3389"/>
    <cellStyle name="40 % – Zvýraznění2 2 4" xfId="3390"/>
    <cellStyle name="40 % – Zvýraznění2 2 4 10" xfId="3391"/>
    <cellStyle name="40 % – Zvýraznění2 2 4 2" xfId="3392"/>
    <cellStyle name="40 % – Zvýraznění2 2 4 2 2" xfId="3393"/>
    <cellStyle name="40 % – Zvýraznění2 2 4 3" xfId="3394"/>
    <cellStyle name="40 % – Zvýraznění2 2 4 3 2" xfId="3395"/>
    <cellStyle name="40 % – Zvýraznění2 2 4 4" xfId="3396"/>
    <cellStyle name="40 % – Zvýraznění2 2 4 4 2" xfId="3397"/>
    <cellStyle name="40 % – Zvýraznění2 2 4 5" xfId="3398"/>
    <cellStyle name="40 % – Zvýraznění2 2 4 5 2" xfId="3399"/>
    <cellStyle name="40 % – Zvýraznění2 2 4 6" xfId="3400"/>
    <cellStyle name="40 % – Zvýraznění2 2 4 6 2" xfId="3401"/>
    <cellStyle name="40 % – Zvýraznění2 2 4 7" xfId="3402"/>
    <cellStyle name="40 % – Zvýraznění2 2 4 7 2" xfId="3403"/>
    <cellStyle name="40 % – Zvýraznění2 2 4 8" xfId="3404"/>
    <cellStyle name="40 % – Zvýraznění2 2 4 8 2" xfId="3405"/>
    <cellStyle name="40 % – Zvýraznění2 2 4 9" xfId="3406"/>
    <cellStyle name="40 % – Zvýraznění2 2 4 9 2" xfId="3407"/>
    <cellStyle name="40 % – Zvýraznění2 2 5" xfId="3408"/>
    <cellStyle name="40 % – Zvýraznění2 2 5 10" xfId="3409"/>
    <cellStyle name="40 % – Zvýraznění2 2 5 2" xfId="3410"/>
    <cellStyle name="40 % – Zvýraznění2 2 5 2 2" xfId="3411"/>
    <cellStyle name="40 % – Zvýraznění2 2 5 3" xfId="3412"/>
    <cellStyle name="40 % – Zvýraznění2 2 5 3 2" xfId="3413"/>
    <cellStyle name="40 % – Zvýraznění2 2 5 4" xfId="3414"/>
    <cellStyle name="40 % – Zvýraznění2 2 5 4 2" xfId="3415"/>
    <cellStyle name="40 % – Zvýraznění2 2 5 5" xfId="3416"/>
    <cellStyle name="40 % – Zvýraznění2 2 5 5 2" xfId="3417"/>
    <cellStyle name="40 % – Zvýraznění2 2 5 6" xfId="3418"/>
    <cellStyle name="40 % – Zvýraznění2 2 5 6 2" xfId="3419"/>
    <cellStyle name="40 % – Zvýraznění2 2 5 7" xfId="3420"/>
    <cellStyle name="40 % – Zvýraznění2 2 5 7 2" xfId="3421"/>
    <cellStyle name="40 % – Zvýraznění2 2 5 8" xfId="3422"/>
    <cellStyle name="40 % – Zvýraznění2 2 5 8 2" xfId="3423"/>
    <cellStyle name="40 % – Zvýraznění2 2 5 9" xfId="3424"/>
    <cellStyle name="40 % – Zvýraznění2 2 5 9 2" xfId="3425"/>
    <cellStyle name="40 % – Zvýraznění2 2 6" xfId="3426"/>
    <cellStyle name="40 % – Zvýraznění2 2 6 2" xfId="3427"/>
    <cellStyle name="40 % – Zvýraznění2 2 7" xfId="3428"/>
    <cellStyle name="40 % – Zvýraznění2 2 7 2" xfId="3429"/>
    <cellStyle name="40 % – Zvýraznění2 2 8" xfId="3430"/>
    <cellStyle name="40 % – Zvýraznění2 2 8 2" xfId="3431"/>
    <cellStyle name="40 % – Zvýraznění2 2 9" xfId="3432"/>
    <cellStyle name="40 % – Zvýraznění2 2 9 2" xfId="3433"/>
    <cellStyle name="40 % – Zvýraznění2 20" xfId="3434"/>
    <cellStyle name="40 % – Zvýraznění2 3" xfId="3435"/>
    <cellStyle name="40 % – Zvýraznění2 3 10" xfId="3436"/>
    <cellStyle name="40 % – Zvýraznění2 3 10 2" xfId="3437"/>
    <cellStyle name="40 % – Zvýraznění2 3 10 3" xfId="3438"/>
    <cellStyle name="40 % – Zvýraznění2 3 10 4" xfId="3439"/>
    <cellStyle name="40 % – Zvýraznění2 3 11" xfId="3440"/>
    <cellStyle name="40 % – Zvýraznění2 3 12" xfId="3441"/>
    <cellStyle name="40 % – Zvýraznění2 3 13" xfId="3442"/>
    <cellStyle name="40 % – Zvýraznění2 3 14" xfId="3443"/>
    <cellStyle name="40 % – Zvýraznění2 3 14 2" xfId="3444"/>
    <cellStyle name="40 % – Zvýraznění2 3 15" xfId="3445"/>
    <cellStyle name="40 % – Zvýraznění2 3 15 2" xfId="3446"/>
    <cellStyle name="40 % – Zvýraznění2 3 16" xfId="3447"/>
    <cellStyle name="40 % – Zvýraznění2 3 16 2" xfId="3448"/>
    <cellStyle name="40 % – Zvýraznění2 3 17" xfId="3449"/>
    <cellStyle name="40 % – Zvýraznění2 3 17 2" xfId="3450"/>
    <cellStyle name="40 % – Zvýraznění2 3 18" xfId="3451"/>
    <cellStyle name="40 % – Zvýraznění2 3 18 2" xfId="3452"/>
    <cellStyle name="40 % – Zvýraznění2 3 19" xfId="3453"/>
    <cellStyle name="40 % – Zvýraznění2 3 19 2" xfId="3454"/>
    <cellStyle name="40 % – Zvýraznění2 3 2" xfId="3455"/>
    <cellStyle name="40 % – Zvýraznění2 3 2 10" xfId="3456"/>
    <cellStyle name="40 % – Zvýraznění2 3 2 11" xfId="3457"/>
    <cellStyle name="40 % – Zvýraznění2 3 2 12" xfId="3458"/>
    <cellStyle name="40 % – Zvýraznění2 3 2 12 2" xfId="3459"/>
    <cellStyle name="40 % – Zvýraznění2 3 2 13" xfId="3460"/>
    <cellStyle name="40 % – Zvýraznění2 3 2 13 2" xfId="3461"/>
    <cellStyle name="40 % – Zvýraznění2 3 2 14" xfId="3462"/>
    <cellStyle name="40 % – Zvýraznění2 3 2 14 2" xfId="3463"/>
    <cellStyle name="40 % – Zvýraznění2 3 2 15" xfId="3464"/>
    <cellStyle name="40 % – Zvýraznění2 3 2 15 2" xfId="3465"/>
    <cellStyle name="40 % – Zvýraznění2 3 2 16" xfId="3466"/>
    <cellStyle name="40 % – Zvýraznění2 3 2 16 2" xfId="3467"/>
    <cellStyle name="40 % – Zvýraznění2 3 2 17" xfId="3468"/>
    <cellStyle name="40 % – Zvýraznění2 3 2 17 2" xfId="3469"/>
    <cellStyle name="40 % – Zvýraznění2 3 2 18" xfId="3470"/>
    <cellStyle name="40 % – Zvýraznění2 3 2 18 2" xfId="3471"/>
    <cellStyle name="40 % – Zvýraznění2 3 2 19" xfId="3472"/>
    <cellStyle name="40 % – Zvýraznění2 3 2 2" xfId="3473"/>
    <cellStyle name="40 % – Zvýraznění2 3 2 2 10" xfId="3474"/>
    <cellStyle name="40 % – Zvýraznění2 3 2 2 2" xfId="3475"/>
    <cellStyle name="40 % – Zvýraznění2 3 2 2 2 2" xfId="3476"/>
    <cellStyle name="40 % – Zvýraznění2 3 2 2 3" xfId="3477"/>
    <cellStyle name="40 % – Zvýraznění2 3 2 2 3 2" xfId="3478"/>
    <cellStyle name="40 % – Zvýraznění2 3 2 2 4" xfId="3479"/>
    <cellStyle name="40 % – Zvýraznění2 3 2 2 4 2" xfId="3480"/>
    <cellStyle name="40 % – Zvýraznění2 3 2 2 5" xfId="3481"/>
    <cellStyle name="40 % – Zvýraznění2 3 2 2 5 2" xfId="3482"/>
    <cellStyle name="40 % – Zvýraznění2 3 2 2 6" xfId="3483"/>
    <cellStyle name="40 % – Zvýraznění2 3 2 2 6 2" xfId="3484"/>
    <cellStyle name="40 % – Zvýraznění2 3 2 2 7" xfId="3485"/>
    <cellStyle name="40 % – Zvýraznění2 3 2 2 8" xfId="3486"/>
    <cellStyle name="40 % – Zvýraznění2 3 2 2 9" xfId="3487"/>
    <cellStyle name="40 % – Zvýraznění2 3 2 3" xfId="3488"/>
    <cellStyle name="40 % – Zvýraznění2 3 2 3 2" xfId="3489"/>
    <cellStyle name="40 % – Zvýraznění2 3 2 3 3" xfId="3490"/>
    <cellStyle name="40 % – Zvýraznění2 3 2 3 4" xfId="3491"/>
    <cellStyle name="40 % – Zvýraznění2 3 2 3 5" xfId="3492"/>
    <cellStyle name="40 % – Zvýraznění2 3 2 4" xfId="3493"/>
    <cellStyle name="40 % – Zvýraznění2 3 2 4 2" xfId="3494"/>
    <cellStyle name="40 % – Zvýraznění2 3 2 4 3" xfId="3495"/>
    <cellStyle name="40 % – Zvýraznění2 3 2 4 4" xfId="3496"/>
    <cellStyle name="40 % – Zvýraznění2 3 2 4 5" xfId="3497"/>
    <cellStyle name="40 % – Zvýraznění2 3 2 5" xfId="3498"/>
    <cellStyle name="40 % – Zvýraznění2 3 2 5 2" xfId="3499"/>
    <cellStyle name="40 % – Zvýraznění2 3 2 5 3" xfId="3500"/>
    <cellStyle name="40 % – Zvýraznění2 3 2 5 4" xfId="3501"/>
    <cellStyle name="40 % – Zvýraznění2 3 2 6" xfId="3502"/>
    <cellStyle name="40 % – Zvýraznění2 3 2 6 2" xfId="3503"/>
    <cellStyle name="40 % – Zvýraznění2 3 2 6 3" xfId="3504"/>
    <cellStyle name="40 % – Zvýraznění2 3 2 6 4" xfId="3505"/>
    <cellStyle name="40 % – Zvýraznění2 3 2 7" xfId="3506"/>
    <cellStyle name="40 % – Zvýraznění2 3 2 7 2" xfId="3507"/>
    <cellStyle name="40 % – Zvýraznění2 3 2 7 3" xfId="3508"/>
    <cellStyle name="40 % – Zvýraznění2 3 2 7 4" xfId="3509"/>
    <cellStyle name="40 % – Zvýraznění2 3 2 8" xfId="3510"/>
    <cellStyle name="40 % – Zvýraznění2 3 2 8 2" xfId="3511"/>
    <cellStyle name="40 % – Zvýraznění2 3 2 8 3" xfId="3512"/>
    <cellStyle name="40 % – Zvýraznění2 3 2 8 4" xfId="3513"/>
    <cellStyle name="40 % – Zvýraznění2 3 2 9" xfId="3514"/>
    <cellStyle name="40 % – Zvýraznění2 3 20" xfId="3515"/>
    <cellStyle name="40 % – Zvýraznění2 3 20 2" xfId="3516"/>
    <cellStyle name="40 % – Zvýraznění2 3 21" xfId="3517"/>
    <cellStyle name="40 % – Zvýraznění2 3 3" xfId="3518"/>
    <cellStyle name="40 % – Zvýraznění2 3 3 10" xfId="3519"/>
    <cellStyle name="40 % – Zvýraznění2 3 3 11" xfId="3520"/>
    <cellStyle name="40 % – Zvýraznění2 3 3 2" xfId="3521"/>
    <cellStyle name="40 % – Zvýraznění2 3 3 2 2" xfId="3522"/>
    <cellStyle name="40 % – Zvýraznění2 3 3 2 3" xfId="3523"/>
    <cellStyle name="40 % – Zvýraznění2 3 3 2 4" xfId="3524"/>
    <cellStyle name="40 % – Zvýraznění2 3 3 3" xfId="3525"/>
    <cellStyle name="40 % – Zvýraznění2 3 3 3 2" xfId="3526"/>
    <cellStyle name="40 % – Zvýraznění2 3 3 3 3" xfId="3527"/>
    <cellStyle name="40 % – Zvýraznění2 3 3 3 4" xfId="3528"/>
    <cellStyle name="40 % – Zvýraznění2 3 3 4" xfId="3529"/>
    <cellStyle name="40 % – Zvýraznění2 3 3 4 2" xfId="3530"/>
    <cellStyle name="40 % – Zvýraznění2 3 3 4 3" xfId="3531"/>
    <cellStyle name="40 % – Zvýraznění2 3 3 4 4" xfId="3532"/>
    <cellStyle name="40 % – Zvýraznění2 3 3 5" xfId="3533"/>
    <cellStyle name="40 % – Zvýraznění2 3 3 5 2" xfId="3534"/>
    <cellStyle name="40 % – Zvýraznění2 3 3 5 3" xfId="3535"/>
    <cellStyle name="40 % – Zvýraznění2 3 3 5 4" xfId="3536"/>
    <cellStyle name="40 % – Zvýraznění2 3 3 6" xfId="3537"/>
    <cellStyle name="40 % – Zvýraznění2 3 3 6 2" xfId="3538"/>
    <cellStyle name="40 % – Zvýraznění2 3 3 6 3" xfId="3539"/>
    <cellStyle name="40 % – Zvýraznění2 3 3 6 4" xfId="3540"/>
    <cellStyle name="40 % – Zvýraznění2 3 3 7" xfId="3541"/>
    <cellStyle name="40 % – Zvýraznění2 3 3 7 2" xfId="3542"/>
    <cellStyle name="40 % – Zvýraznění2 3 3 7 3" xfId="3543"/>
    <cellStyle name="40 % – Zvýraznění2 3 3 7 4" xfId="3544"/>
    <cellStyle name="40 % – Zvýraznění2 3 3 8" xfId="3545"/>
    <cellStyle name="40 % – Zvýraznění2 3 3 9" xfId="3546"/>
    <cellStyle name="40 % – Zvýraznění2 3 4" xfId="3547"/>
    <cellStyle name="40 % – Zvýraznění2 3 4 2" xfId="3548"/>
    <cellStyle name="40 % – Zvýraznění2 3 4 3" xfId="3549"/>
    <cellStyle name="40 % – Zvýraznění2 3 4 4" xfId="3550"/>
    <cellStyle name="40 % – Zvýraznění2 3 4 5" xfId="3551"/>
    <cellStyle name="40 % – Zvýraznění2 3 5" xfId="3552"/>
    <cellStyle name="40 % – Zvýraznění2 3 5 2" xfId="3553"/>
    <cellStyle name="40 % – Zvýraznění2 3 5 3" xfId="3554"/>
    <cellStyle name="40 % – Zvýraznění2 3 5 4" xfId="3555"/>
    <cellStyle name="40 % – Zvýraznění2 3 5 5" xfId="3556"/>
    <cellStyle name="40 % – Zvýraznění2 3 6" xfId="3557"/>
    <cellStyle name="40 % – Zvýraznění2 3 6 2" xfId="3558"/>
    <cellStyle name="40 % – Zvýraznění2 3 6 3" xfId="3559"/>
    <cellStyle name="40 % – Zvýraznění2 3 6 4" xfId="3560"/>
    <cellStyle name="40 % – Zvýraznění2 3 7" xfId="3561"/>
    <cellStyle name="40 % – Zvýraznění2 3 7 2" xfId="3562"/>
    <cellStyle name="40 % – Zvýraznění2 3 7 3" xfId="3563"/>
    <cellStyle name="40 % – Zvýraznění2 3 7 4" xfId="3564"/>
    <cellStyle name="40 % – Zvýraznění2 3 8" xfId="3565"/>
    <cellStyle name="40 % – Zvýraznění2 3 8 2" xfId="3566"/>
    <cellStyle name="40 % – Zvýraznění2 3 8 3" xfId="3567"/>
    <cellStyle name="40 % – Zvýraznění2 3 8 4" xfId="3568"/>
    <cellStyle name="40 % – Zvýraznění2 3 9" xfId="3569"/>
    <cellStyle name="40 % – Zvýraznění2 3 9 2" xfId="3570"/>
    <cellStyle name="40 % – Zvýraznění2 3 9 3" xfId="3571"/>
    <cellStyle name="40 % – Zvýraznění2 3 9 4" xfId="3572"/>
    <cellStyle name="40 % – Zvýraznění2 4" xfId="3573"/>
    <cellStyle name="40 % – Zvýraznění2 4 10" xfId="3574"/>
    <cellStyle name="40 % – Zvýraznění2 4 11" xfId="3575"/>
    <cellStyle name="40 % – Zvýraznění2 4 12" xfId="3576"/>
    <cellStyle name="40 % – Zvýraznění2 4 13" xfId="3577"/>
    <cellStyle name="40 % – Zvýraznění2 4 14" xfId="3578"/>
    <cellStyle name="40 % – Zvýraznění2 4 2" xfId="3579"/>
    <cellStyle name="40 % – Zvýraznění2 4 2 10" xfId="3580"/>
    <cellStyle name="40 % – Zvýraznění2 4 2 11" xfId="3581"/>
    <cellStyle name="40 % – Zvýraznění2 4 2 12" xfId="3582"/>
    <cellStyle name="40 % – Zvýraznění2 4 2 2" xfId="3583"/>
    <cellStyle name="40 % – Zvýraznění2 4 2 2 2" xfId="3584"/>
    <cellStyle name="40 % – Zvýraznění2 4 2 2 3" xfId="3585"/>
    <cellStyle name="40 % – Zvýraznění2 4 2 2 4" xfId="3586"/>
    <cellStyle name="40 % – Zvýraznění2 4 2 2 5" xfId="3587"/>
    <cellStyle name="40 % – Zvýraznění2 4 2 2 6" xfId="3588"/>
    <cellStyle name="40 % – Zvýraznění2 4 2 3" xfId="3589"/>
    <cellStyle name="40 % – Zvýraznění2 4 2 3 2" xfId="3590"/>
    <cellStyle name="40 % – Zvýraznění2 4 2 3 3" xfId="3591"/>
    <cellStyle name="40 % – Zvýraznění2 4 2 3 4" xfId="3592"/>
    <cellStyle name="40 % – Zvýraznění2 4 2 3 5" xfId="3593"/>
    <cellStyle name="40 % – Zvýraznění2 4 2 4" xfId="3594"/>
    <cellStyle name="40 % – Zvýraznění2 4 2 4 2" xfId="3595"/>
    <cellStyle name="40 % – Zvýraznění2 4 2 4 3" xfId="3596"/>
    <cellStyle name="40 % – Zvýraznění2 4 2 4 4" xfId="3597"/>
    <cellStyle name="40 % – Zvýraznění2 4 2 5" xfId="3598"/>
    <cellStyle name="40 % – Zvýraznění2 4 2 5 2" xfId="3599"/>
    <cellStyle name="40 % – Zvýraznění2 4 2 5 3" xfId="3600"/>
    <cellStyle name="40 % – Zvýraznění2 4 2 5 4" xfId="3601"/>
    <cellStyle name="40 % – Zvýraznění2 4 2 6" xfId="3602"/>
    <cellStyle name="40 % – Zvýraznění2 4 2 6 2" xfId="3603"/>
    <cellStyle name="40 % – Zvýraznění2 4 2 6 3" xfId="3604"/>
    <cellStyle name="40 % – Zvýraznění2 4 2 6 4" xfId="3605"/>
    <cellStyle name="40 % – Zvýraznění2 4 2 7" xfId="3606"/>
    <cellStyle name="40 % – Zvýraznění2 4 2 7 2" xfId="3607"/>
    <cellStyle name="40 % – Zvýraznění2 4 2 7 3" xfId="3608"/>
    <cellStyle name="40 % – Zvýraznění2 4 2 7 4" xfId="3609"/>
    <cellStyle name="40 % – Zvýraznění2 4 2 8" xfId="3610"/>
    <cellStyle name="40 % – Zvýraznění2 4 2 9" xfId="3611"/>
    <cellStyle name="40 % – Zvýraznění2 4 3" xfId="3612"/>
    <cellStyle name="40 % – Zvýraznění2 4 3 2" xfId="3613"/>
    <cellStyle name="40 % – Zvýraznění2 4 3 2 2" xfId="3614"/>
    <cellStyle name="40 % – Zvýraznění2 4 3 3" xfId="3615"/>
    <cellStyle name="40 % – Zvýraznění2 4 3 4" xfId="3616"/>
    <cellStyle name="40 % – Zvýraznění2 4 3 5" xfId="3617"/>
    <cellStyle name="40 % – Zvýraznění2 4 3 6" xfId="3618"/>
    <cellStyle name="40 % – Zvýraznění2 4 4" xfId="3619"/>
    <cellStyle name="40 % – Zvýraznění2 4 4 2" xfId="3620"/>
    <cellStyle name="40 % – Zvýraznění2 4 4 3" xfId="3621"/>
    <cellStyle name="40 % – Zvýraznění2 4 4 4" xfId="3622"/>
    <cellStyle name="40 % – Zvýraznění2 4 4 5" xfId="3623"/>
    <cellStyle name="40 % – Zvýraznění2 4 4 6" xfId="3624"/>
    <cellStyle name="40 % – Zvýraznění2 4 5" xfId="3625"/>
    <cellStyle name="40 % – Zvýraznění2 4 5 2" xfId="3626"/>
    <cellStyle name="40 % – Zvýraznění2 4 5 3" xfId="3627"/>
    <cellStyle name="40 % – Zvýraznění2 4 5 4" xfId="3628"/>
    <cellStyle name="40 % – Zvýraznění2 4 5 5" xfId="3629"/>
    <cellStyle name="40 % – Zvýraznění2 4 6" xfId="3630"/>
    <cellStyle name="40 % – Zvýraznění2 4 6 2" xfId="3631"/>
    <cellStyle name="40 % – Zvýraznění2 4 6 3" xfId="3632"/>
    <cellStyle name="40 % – Zvýraznění2 4 6 4" xfId="3633"/>
    <cellStyle name="40 % – Zvýraznění2 4 7" xfId="3634"/>
    <cellStyle name="40 % – Zvýraznění2 4 7 2" xfId="3635"/>
    <cellStyle name="40 % – Zvýraznění2 4 7 3" xfId="3636"/>
    <cellStyle name="40 % – Zvýraznění2 4 7 4" xfId="3637"/>
    <cellStyle name="40 % – Zvýraznění2 4 8" xfId="3638"/>
    <cellStyle name="40 % – Zvýraznění2 4 8 2" xfId="3639"/>
    <cellStyle name="40 % – Zvýraznění2 4 8 3" xfId="3640"/>
    <cellStyle name="40 % – Zvýraznění2 4 8 4" xfId="3641"/>
    <cellStyle name="40 % – Zvýraznění2 4 9" xfId="3642"/>
    <cellStyle name="40 % – Zvýraznění2 4 9 2" xfId="3643"/>
    <cellStyle name="40 % – Zvýraznění2 4 9 3" xfId="3644"/>
    <cellStyle name="40 % – Zvýraznění2 4 9 4" xfId="3645"/>
    <cellStyle name="40 % – Zvýraznění2 5" xfId="3646"/>
    <cellStyle name="40 % – Zvýraznění2 5 10" xfId="3647"/>
    <cellStyle name="40 % – Zvýraznění2 5 11" xfId="3648"/>
    <cellStyle name="40 % – Zvýraznění2 5 12" xfId="3649"/>
    <cellStyle name="40 % – Zvýraznění2 5 2" xfId="3650"/>
    <cellStyle name="40 % – Zvýraznění2 5 2 2" xfId="3651"/>
    <cellStyle name="40 % – Zvýraznění2 5 2 3" xfId="3652"/>
    <cellStyle name="40 % – Zvýraznění2 5 2 4" xfId="3653"/>
    <cellStyle name="40 % – Zvýraznění2 5 2 5" xfId="3654"/>
    <cellStyle name="40 % – Zvýraznění2 5 3" xfId="3655"/>
    <cellStyle name="40 % – Zvýraznění2 5 3 2" xfId="3656"/>
    <cellStyle name="40 % – Zvýraznění2 5 3 3" xfId="3657"/>
    <cellStyle name="40 % – Zvýraznění2 5 3 4" xfId="3658"/>
    <cellStyle name="40 % – Zvýraznění2 5 3 5" xfId="3659"/>
    <cellStyle name="40 % – Zvýraznění2 5 4" xfId="3660"/>
    <cellStyle name="40 % – Zvýraznění2 5 4 2" xfId="3661"/>
    <cellStyle name="40 % – Zvýraznění2 5 4 3" xfId="3662"/>
    <cellStyle name="40 % – Zvýraznění2 5 4 4" xfId="3663"/>
    <cellStyle name="40 % – Zvýraznění2 5 5" xfId="3664"/>
    <cellStyle name="40 % – Zvýraznění2 5 5 2" xfId="3665"/>
    <cellStyle name="40 % – Zvýraznění2 5 5 3" xfId="3666"/>
    <cellStyle name="40 % – Zvýraznění2 5 5 4" xfId="3667"/>
    <cellStyle name="40 % – Zvýraznění2 5 6" xfId="3668"/>
    <cellStyle name="40 % – Zvýraznění2 5 6 2" xfId="3669"/>
    <cellStyle name="40 % – Zvýraznění2 5 6 3" xfId="3670"/>
    <cellStyle name="40 % – Zvýraznění2 5 6 4" xfId="3671"/>
    <cellStyle name="40 % – Zvýraznění2 5 7" xfId="3672"/>
    <cellStyle name="40 % – Zvýraznění2 5 7 2" xfId="3673"/>
    <cellStyle name="40 % – Zvýraznění2 5 7 3" xfId="3674"/>
    <cellStyle name="40 % – Zvýraznění2 5 7 4" xfId="3675"/>
    <cellStyle name="40 % – Zvýraznění2 5 8" xfId="3676"/>
    <cellStyle name="40 % – Zvýraznění2 5 8 2" xfId="3677"/>
    <cellStyle name="40 % – Zvýraznění2 5 8 3" xfId="3678"/>
    <cellStyle name="40 % – Zvýraznění2 5 8 4" xfId="3679"/>
    <cellStyle name="40 % – Zvýraznění2 5 9" xfId="3680"/>
    <cellStyle name="40 % – Zvýraznění2 6" xfId="3681"/>
    <cellStyle name="40 % – Zvýraznění2 6 10" xfId="3682"/>
    <cellStyle name="40 % – Zvýraznění2 6 11" xfId="3683"/>
    <cellStyle name="40 % – Zvýraznění2 6 2" xfId="3684"/>
    <cellStyle name="40 % – Zvýraznění2 6 2 2" xfId="3685"/>
    <cellStyle name="40 % – Zvýraznění2 6 2 3" xfId="3686"/>
    <cellStyle name="40 % – Zvýraznění2 6 2 4" xfId="3687"/>
    <cellStyle name="40 % – Zvýraznění2 6 3" xfId="3688"/>
    <cellStyle name="40 % – Zvýraznění2 6 3 2" xfId="3689"/>
    <cellStyle name="40 % – Zvýraznění2 6 3 3" xfId="3690"/>
    <cellStyle name="40 % – Zvýraznění2 6 3 4" xfId="3691"/>
    <cellStyle name="40 % – Zvýraznění2 6 4" xfId="3692"/>
    <cellStyle name="40 % – Zvýraznění2 6 4 2" xfId="3693"/>
    <cellStyle name="40 % – Zvýraznění2 6 4 3" xfId="3694"/>
    <cellStyle name="40 % – Zvýraznění2 6 4 4" xfId="3695"/>
    <cellStyle name="40 % – Zvýraznění2 6 5" xfId="3696"/>
    <cellStyle name="40 % – Zvýraznění2 6 5 2" xfId="3697"/>
    <cellStyle name="40 % – Zvýraznění2 6 5 3" xfId="3698"/>
    <cellStyle name="40 % – Zvýraznění2 6 5 4" xfId="3699"/>
    <cellStyle name="40 % – Zvýraznění2 6 6" xfId="3700"/>
    <cellStyle name="40 % – Zvýraznění2 6 6 2" xfId="3701"/>
    <cellStyle name="40 % – Zvýraznění2 6 6 3" xfId="3702"/>
    <cellStyle name="40 % – Zvýraznění2 6 6 4" xfId="3703"/>
    <cellStyle name="40 % – Zvýraznění2 6 7" xfId="3704"/>
    <cellStyle name="40 % – Zvýraznění2 6 7 2" xfId="3705"/>
    <cellStyle name="40 % – Zvýraznění2 6 7 3" xfId="3706"/>
    <cellStyle name="40 % – Zvýraznění2 6 7 4" xfId="3707"/>
    <cellStyle name="40 % – Zvýraznění2 6 8" xfId="3708"/>
    <cellStyle name="40 % – Zvýraznění2 6 9" xfId="3709"/>
    <cellStyle name="40 % – Zvýraznění2 7" xfId="3710"/>
    <cellStyle name="40 % – Zvýraznění2 7 2" xfId="3711"/>
    <cellStyle name="40 % – Zvýraznění2 7 3" xfId="3712"/>
    <cellStyle name="40 % – Zvýraznění2 7 4" xfId="3713"/>
    <cellStyle name="40 % – Zvýraznění2 7 5" xfId="3714"/>
    <cellStyle name="40 % – Zvýraznění2 8" xfId="3715"/>
    <cellStyle name="40 % – Zvýraznění2 8 2" xfId="3716"/>
    <cellStyle name="40 % – Zvýraznění2 8 3" xfId="3717"/>
    <cellStyle name="40 % – Zvýraznění2 8 4" xfId="3718"/>
    <cellStyle name="40 % – Zvýraznění2 8 5" xfId="3719"/>
    <cellStyle name="40 % – Zvýraznění2 9" xfId="3720"/>
    <cellStyle name="40 % – Zvýraznění2 9 2" xfId="3721"/>
    <cellStyle name="40 % – Zvýraznění2 9 3" xfId="3722"/>
    <cellStyle name="40 % – Zvýraznění2 9 4" xfId="3723"/>
    <cellStyle name="40 % – Zvýraznění3" xfId="28" builtinId="39" customBuiltin="1"/>
    <cellStyle name="40 % – Zvýraznění3 10" xfId="3724"/>
    <cellStyle name="40 % – Zvýraznění3 10 2" xfId="3725"/>
    <cellStyle name="40 % – Zvýraznění3 10 3" xfId="3726"/>
    <cellStyle name="40 % – Zvýraznění3 10 4" xfId="3727"/>
    <cellStyle name="40 % – Zvýraznění3 11" xfId="3728"/>
    <cellStyle name="40 % – Zvýraznění3 11 2" xfId="3729"/>
    <cellStyle name="40 % – Zvýraznění3 11 3" xfId="3730"/>
    <cellStyle name="40 % – Zvýraznění3 11 4" xfId="3731"/>
    <cellStyle name="40 % – Zvýraznění3 12" xfId="3732"/>
    <cellStyle name="40 % – Zvýraznění3 12 2" xfId="3733"/>
    <cellStyle name="40 % – Zvýraznění3 12 3" xfId="3734"/>
    <cellStyle name="40 % – Zvýraznění3 12 4" xfId="3735"/>
    <cellStyle name="40 % – Zvýraznění3 13" xfId="3736"/>
    <cellStyle name="40 % – Zvýraznění3 13 2" xfId="3737"/>
    <cellStyle name="40 % – Zvýraznění3 14" xfId="3738"/>
    <cellStyle name="40 % – Zvýraznění3 14 2" xfId="3739"/>
    <cellStyle name="40 % – Zvýraznění3 15" xfId="3740"/>
    <cellStyle name="40 % – Zvýraznění3 15 2" xfId="3741"/>
    <cellStyle name="40 % – Zvýraznění3 16" xfId="3742"/>
    <cellStyle name="40 % – Zvýraznění3 16 2" xfId="3743"/>
    <cellStyle name="40 % – Zvýraznění3 17" xfId="3744"/>
    <cellStyle name="40 % – Zvýraznění3 17 2" xfId="3745"/>
    <cellStyle name="40 % – Zvýraznění3 18" xfId="3746"/>
    <cellStyle name="40 % – Zvýraznění3 18 2" xfId="3747"/>
    <cellStyle name="40 % – Zvýraznění3 19" xfId="3748"/>
    <cellStyle name="40 % – Zvýraznění3 19 2" xfId="3749"/>
    <cellStyle name="40 % – Zvýraznění3 2" xfId="3750"/>
    <cellStyle name="40 % – Zvýraznění3 2 10" xfId="3751"/>
    <cellStyle name="40 % – Zvýraznění3 2 10 2" xfId="3752"/>
    <cellStyle name="40 % – Zvýraznění3 2 11" xfId="3753"/>
    <cellStyle name="40 % – Zvýraznění3 2 11 2" xfId="3754"/>
    <cellStyle name="40 % – Zvýraznění3 2 12" xfId="3755"/>
    <cellStyle name="40 % – Zvýraznění3 2 12 2" xfId="3756"/>
    <cellStyle name="40 % – Zvýraznění3 2 13" xfId="3757"/>
    <cellStyle name="40 % – Zvýraznění3 2 13 2" xfId="3758"/>
    <cellStyle name="40 % – Zvýraznění3 2 14" xfId="3759"/>
    <cellStyle name="40 % – Zvýraznění3 2 2" xfId="3760"/>
    <cellStyle name="40 % – Zvýraznění3 2 2 10" xfId="3761"/>
    <cellStyle name="40 % – Zvýraznění3 2 2 10 2" xfId="3762"/>
    <cellStyle name="40 % – Zvýraznění3 2 2 11" xfId="3763"/>
    <cellStyle name="40 % – Zvýraznění3 2 2 11 2" xfId="3764"/>
    <cellStyle name="40 % – Zvýraznění3 2 2 12" xfId="3765"/>
    <cellStyle name="40 % – Zvýraznění3 2 2 12 2" xfId="3766"/>
    <cellStyle name="40 % – Zvýraznění3 2 2 13" xfId="3767"/>
    <cellStyle name="40 % – Zvýraznění3 2 2 2" xfId="3768"/>
    <cellStyle name="40 % – Zvýraznění3 2 2 2 10" xfId="3769"/>
    <cellStyle name="40 % – Zvýraznění3 2 2 2 2" xfId="3770"/>
    <cellStyle name="40 % – Zvýraznění3 2 2 2 2 2" xfId="3771"/>
    <cellStyle name="40 % – Zvýraznění3 2 2 2 3" xfId="3772"/>
    <cellStyle name="40 % – Zvýraznění3 2 2 2 3 2" xfId="3773"/>
    <cellStyle name="40 % – Zvýraznění3 2 2 2 4" xfId="3774"/>
    <cellStyle name="40 % – Zvýraznění3 2 2 2 4 2" xfId="3775"/>
    <cellStyle name="40 % – Zvýraznění3 2 2 2 5" xfId="3776"/>
    <cellStyle name="40 % – Zvýraznění3 2 2 2 5 2" xfId="3777"/>
    <cellStyle name="40 % – Zvýraznění3 2 2 2 6" xfId="3778"/>
    <cellStyle name="40 % – Zvýraznění3 2 2 2 6 2" xfId="3779"/>
    <cellStyle name="40 % – Zvýraznění3 2 2 2 7" xfId="3780"/>
    <cellStyle name="40 % – Zvýraznění3 2 2 2 7 2" xfId="3781"/>
    <cellStyle name="40 % – Zvýraznění3 2 2 2 8" xfId="3782"/>
    <cellStyle name="40 % – Zvýraznění3 2 2 2 8 2" xfId="3783"/>
    <cellStyle name="40 % – Zvýraznění3 2 2 2 9" xfId="3784"/>
    <cellStyle name="40 % – Zvýraznění3 2 2 2 9 2" xfId="3785"/>
    <cellStyle name="40 % – Zvýraznění3 2 2 3" xfId="3786"/>
    <cellStyle name="40 % – Zvýraznění3 2 2 3 10" xfId="3787"/>
    <cellStyle name="40 % – Zvýraznění3 2 2 3 2" xfId="3788"/>
    <cellStyle name="40 % – Zvýraznění3 2 2 3 2 2" xfId="3789"/>
    <cellStyle name="40 % – Zvýraznění3 2 2 3 3" xfId="3790"/>
    <cellStyle name="40 % – Zvýraznění3 2 2 3 3 2" xfId="3791"/>
    <cellStyle name="40 % – Zvýraznění3 2 2 3 4" xfId="3792"/>
    <cellStyle name="40 % – Zvýraznění3 2 2 3 4 2" xfId="3793"/>
    <cellStyle name="40 % – Zvýraznění3 2 2 3 5" xfId="3794"/>
    <cellStyle name="40 % – Zvýraznění3 2 2 3 5 2" xfId="3795"/>
    <cellStyle name="40 % – Zvýraznění3 2 2 3 6" xfId="3796"/>
    <cellStyle name="40 % – Zvýraznění3 2 2 3 6 2" xfId="3797"/>
    <cellStyle name="40 % – Zvýraznění3 2 2 3 7" xfId="3798"/>
    <cellStyle name="40 % – Zvýraznění3 2 2 3 7 2" xfId="3799"/>
    <cellStyle name="40 % – Zvýraznění3 2 2 3 8" xfId="3800"/>
    <cellStyle name="40 % – Zvýraznění3 2 2 3 8 2" xfId="3801"/>
    <cellStyle name="40 % – Zvýraznění3 2 2 3 9" xfId="3802"/>
    <cellStyle name="40 % – Zvýraznění3 2 2 3 9 2" xfId="3803"/>
    <cellStyle name="40 % – Zvýraznění3 2 2 4" xfId="3804"/>
    <cellStyle name="40 % – Zvýraznění3 2 2 4 10" xfId="3805"/>
    <cellStyle name="40 % – Zvýraznění3 2 2 4 2" xfId="3806"/>
    <cellStyle name="40 % – Zvýraznění3 2 2 4 2 2" xfId="3807"/>
    <cellStyle name="40 % – Zvýraznění3 2 2 4 3" xfId="3808"/>
    <cellStyle name="40 % – Zvýraznění3 2 2 4 3 2" xfId="3809"/>
    <cellStyle name="40 % – Zvýraznění3 2 2 4 4" xfId="3810"/>
    <cellStyle name="40 % – Zvýraznění3 2 2 4 4 2" xfId="3811"/>
    <cellStyle name="40 % – Zvýraznění3 2 2 4 5" xfId="3812"/>
    <cellStyle name="40 % – Zvýraznění3 2 2 4 5 2" xfId="3813"/>
    <cellStyle name="40 % – Zvýraznění3 2 2 4 6" xfId="3814"/>
    <cellStyle name="40 % – Zvýraznění3 2 2 4 6 2" xfId="3815"/>
    <cellStyle name="40 % – Zvýraznění3 2 2 4 7" xfId="3816"/>
    <cellStyle name="40 % – Zvýraznění3 2 2 4 7 2" xfId="3817"/>
    <cellStyle name="40 % – Zvýraznění3 2 2 4 8" xfId="3818"/>
    <cellStyle name="40 % – Zvýraznění3 2 2 4 8 2" xfId="3819"/>
    <cellStyle name="40 % – Zvýraznění3 2 2 4 9" xfId="3820"/>
    <cellStyle name="40 % – Zvýraznění3 2 2 4 9 2" xfId="3821"/>
    <cellStyle name="40 % – Zvýraznění3 2 2 5" xfId="3822"/>
    <cellStyle name="40 % – Zvýraznění3 2 2 5 2" xfId="3823"/>
    <cellStyle name="40 % – Zvýraznění3 2 2 6" xfId="3824"/>
    <cellStyle name="40 % – Zvýraznění3 2 2 6 2" xfId="3825"/>
    <cellStyle name="40 % – Zvýraznění3 2 2 7" xfId="3826"/>
    <cellStyle name="40 % – Zvýraznění3 2 2 7 2" xfId="3827"/>
    <cellStyle name="40 % – Zvýraznění3 2 2 8" xfId="3828"/>
    <cellStyle name="40 % – Zvýraznění3 2 2 8 2" xfId="3829"/>
    <cellStyle name="40 % – Zvýraznění3 2 2 9" xfId="3830"/>
    <cellStyle name="40 % – Zvýraznění3 2 2 9 2" xfId="3831"/>
    <cellStyle name="40 % – Zvýraznění3 2 3" xfId="3832"/>
    <cellStyle name="40 % – Zvýraznění3 2 3 10" xfId="3833"/>
    <cellStyle name="40 % – Zvýraznění3 2 3 2" xfId="3834"/>
    <cellStyle name="40 % – Zvýraznění3 2 3 2 2" xfId="3835"/>
    <cellStyle name="40 % – Zvýraznění3 2 3 3" xfId="3836"/>
    <cellStyle name="40 % – Zvýraznění3 2 3 3 2" xfId="3837"/>
    <cellStyle name="40 % – Zvýraznění3 2 3 4" xfId="3838"/>
    <cellStyle name="40 % – Zvýraznění3 2 3 4 2" xfId="3839"/>
    <cellStyle name="40 % – Zvýraznění3 2 3 5" xfId="3840"/>
    <cellStyle name="40 % – Zvýraznění3 2 3 5 2" xfId="3841"/>
    <cellStyle name="40 % – Zvýraznění3 2 3 6" xfId="3842"/>
    <cellStyle name="40 % – Zvýraznění3 2 3 6 2" xfId="3843"/>
    <cellStyle name="40 % – Zvýraznění3 2 3 7" xfId="3844"/>
    <cellStyle name="40 % – Zvýraznění3 2 3 7 2" xfId="3845"/>
    <cellStyle name="40 % – Zvýraznění3 2 3 8" xfId="3846"/>
    <cellStyle name="40 % – Zvýraznění3 2 3 8 2" xfId="3847"/>
    <cellStyle name="40 % – Zvýraznění3 2 3 9" xfId="3848"/>
    <cellStyle name="40 % – Zvýraznění3 2 3 9 2" xfId="3849"/>
    <cellStyle name="40 % – Zvýraznění3 2 4" xfId="3850"/>
    <cellStyle name="40 % – Zvýraznění3 2 4 10" xfId="3851"/>
    <cellStyle name="40 % – Zvýraznění3 2 4 2" xfId="3852"/>
    <cellStyle name="40 % – Zvýraznění3 2 4 2 2" xfId="3853"/>
    <cellStyle name="40 % – Zvýraznění3 2 4 3" xfId="3854"/>
    <cellStyle name="40 % – Zvýraznění3 2 4 3 2" xfId="3855"/>
    <cellStyle name="40 % – Zvýraznění3 2 4 4" xfId="3856"/>
    <cellStyle name="40 % – Zvýraznění3 2 4 4 2" xfId="3857"/>
    <cellStyle name="40 % – Zvýraznění3 2 4 5" xfId="3858"/>
    <cellStyle name="40 % – Zvýraznění3 2 4 5 2" xfId="3859"/>
    <cellStyle name="40 % – Zvýraznění3 2 4 6" xfId="3860"/>
    <cellStyle name="40 % – Zvýraznění3 2 4 6 2" xfId="3861"/>
    <cellStyle name="40 % – Zvýraznění3 2 4 7" xfId="3862"/>
    <cellStyle name="40 % – Zvýraznění3 2 4 7 2" xfId="3863"/>
    <cellStyle name="40 % – Zvýraznění3 2 4 8" xfId="3864"/>
    <cellStyle name="40 % – Zvýraznění3 2 4 8 2" xfId="3865"/>
    <cellStyle name="40 % – Zvýraznění3 2 4 9" xfId="3866"/>
    <cellStyle name="40 % – Zvýraznění3 2 4 9 2" xfId="3867"/>
    <cellStyle name="40 % – Zvýraznění3 2 5" xfId="3868"/>
    <cellStyle name="40 % – Zvýraznění3 2 5 10" xfId="3869"/>
    <cellStyle name="40 % – Zvýraznění3 2 5 2" xfId="3870"/>
    <cellStyle name="40 % – Zvýraznění3 2 5 2 2" xfId="3871"/>
    <cellStyle name="40 % – Zvýraznění3 2 5 3" xfId="3872"/>
    <cellStyle name="40 % – Zvýraznění3 2 5 3 2" xfId="3873"/>
    <cellStyle name="40 % – Zvýraznění3 2 5 4" xfId="3874"/>
    <cellStyle name="40 % – Zvýraznění3 2 5 4 2" xfId="3875"/>
    <cellStyle name="40 % – Zvýraznění3 2 5 5" xfId="3876"/>
    <cellStyle name="40 % – Zvýraznění3 2 5 5 2" xfId="3877"/>
    <cellStyle name="40 % – Zvýraznění3 2 5 6" xfId="3878"/>
    <cellStyle name="40 % – Zvýraznění3 2 5 6 2" xfId="3879"/>
    <cellStyle name="40 % – Zvýraznění3 2 5 7" xfId="3880"/>
    <cellStyle name="40 % – Zvýraznění3 2 5 7 2" xfId="3881"/>
    <cellStyle name="40 % – Zvýraznění3 2 5 8" xfId="3882"/>
    <cellStyle name="40 % – Zvýraznění3 2 5 8 2" xfId="3883"/>
    <cellStyle name="40 % – Zvýraznění3 2 5 9" xfId="3884"/>
    <cellStyle name="40 % – Zvýraznění3 2 5 9 2" xfId="3885"/>
    <cellStyle name="40 % – Zvýraznění3 2 6" xfId="3886"/>
    <cellStyle name="40 % – Zvýraznění3 2 6 2" xfId="3887"/>
    <cellStyle name="40 % – Zvýraznění3 2 7" xfId="3888"/>
    <cellStyle name="40 % – Zvýraznění3 2 7 2" xfId="3889"/>
    <cellStyle name="40 % – Zvýraznění3 2 8" xfId="3890"/>
    <cellStyle name="40 % – Zvýraznění3 2 8 2" xfId="3891"/>
    <cellStyle name="40 % – Zvýraznění3 2 9" xfId="3892"/>
    <cellStyle name="40 % – Zvýraznění3 2 9 2" xfId="3893"/>
    <cellStyle name="40 % – Zvýraznění3 20" xfId="3894"/>
    <cellStyle name="40 % – Zvýraznění3 3" xfId="3895"/>
    <cellStyle name="40 % – Zvýraznění3 3 10" xfId="3896"/>
    <cellStyle name="40 % – Zvýraznění3 3 10 2" xfId="3897"/>
    <cellStyle name="40 % – Zvýraznění3 3 10 3" xfId="3898"/>
    <cellStyle name="40 % – Zvýraznění3 3 10 4" xfId="3899"/>
    <cellStyle name="40 % – Zvýraznění3 3 11" xfId="3900"/>
    <cellStyle name="40 % – Zvýraznění3 3 12" xfId="3901"/>
    <cellStyle name="40 % – Zvýraznění3 3 13" xfId="3902"/>
    <cellStyle name="40 % – Zvýraznění3 3 14" xfId="3903"/>
    <cellStyle name="40 % – Zvýraznění3 3 14 2" xfId="3904"/>
    <cellStyle name="40 % – Zvýraznění3 3 15" xfId="3905"/>
    <cellStyle name="40 % – Zvýraznění3 3 15 2" xfId="3906"/>
    <cellStyle name="40 % – Zvýraznění3 3 16" xfId="3907"/>
    <cellStyle name="40 % – Zvýraznění3 3 16 2" xfId="3908"/>
    <cellStyle name="40 % – Zvýraznění3 3 17" xfId="3909"/>
    <cellStyle name="40 % – Zvýraznění3 3 17 2" xfId="3910"/>
    <cellStyle name="40 % – Zvýraznění3 3 18" xfId="3911"/>
    <cellStyle name="40 % – Zvýraznění3 3 18 2" xfId="3912"/>
    <cellStyle name="40 % – Zvýraznění3 3 19" xfId="3913"/>
    <cellStyle name="40 % – Zvýraznění3 3 19 2" xfId="3914"/>
    <cellStyle name="40 % – Zvýraznění3 3 2" xfId="3915"/>
    <cellStyle name="40 % – Zvýraznění3 3 2 10" xfId="3916"/>
    <cellStyle name="40 % – Zvýraznění3 3 2 11" xfId="3917"/>
    <cellStyle name="40 % – Zvýraznění3 3 2 12" xfId="3918"/>
    <cellStyle name="40 % – Zvýraznění3 3 2 12 2" xfId="3919"/>
    <cellStyle name="40 % – Zvýraznění3 3 2 13" xfId="3920"/>
    <cellStyle name="40 % – Zvýraznění3 3 2 13 2" xfId="3921"/>
    <cellStyle name="40 % – Zvýraznění3 3 2 14" xfId="3922"/>
    <cellStyle name="40 % – Zvýraznění3 3 2 14 2" xfId="3923"/>
    <cellStyle name="40 % – Zvýraznění3 3 2 15" xfId="3924"/>
    <cellStyle name="40 % – Zvýraznění3 3 2 15 2" xfId="3925"/>
    <cellStyle name="40 % – Zvýraznění3 3 2 16" xfId="3926"/>
    <cellStyle name="40 % – Zvýraznění3 3 2 16 2" xfId="3927"/>
    <cellStyle name="40 % – Zvýraznění3 3 2 17" xfId="3928"/>
    <cellStyle name="40 % – Zvýraznění3 3 2 17 2" xfId="3929"/>
    <cellStyle name="40 % – Zvýraznění3 3 2 18" xfId="3930"/>
    <cellStyle name="40 % – Zvýraznění3 3 2 18 2" xfId="3931"/>
    <cellStyle name="40 % – Zvýraznění3 3 2 19" xfId="3932"/>
    <cellStyle name="40 % – Zvýraznění3 3 2 2" xfId="3933"/>
    <cellStyle name="40 % – Zvýraznění3 3 2 2 10" xfId="3934"/>
    <cellStyle name="40 % – Zvýraznění3 3 2 2 2" xfId="3935"/>
    <cellStyle name="40 % – Zvýraznění3 3 2 2 2 2" xfId="3936"/>
    <cellStyle name="40 % – Zvýraznění3 3 2 2 3" xfId="3937"/>
    <cellStyle name="40 % – Zvýraznění3 3 2 2 3 2" xfId="3938"/>
    <cellStyle name="40 % – Zvýraznění3 3 2 2 4" xfId="3939"/>
    <cellStyle name="40 % – Zvýraznění3 3 2 2 4 2" xfId="3940"/>
    <cellStyle name="40 % – Zvýraznění3 3 2 2 5" xfId="3941"/>
    <cellStyle name="40 % – Zvýraznění3 3 2 2 5 2" xfId="3942"/>
    <cellStyle name="40 % – Zvýraznění3 3 2 2 6" xfId="3943"/>
    <cellStyle name="40 % – Zvýraznění3 3 2 2 6 2" xfId="3944"/>
    <cellStyle name="40 % – Zvýraznění3 3 2 2 7" xfId="3945"/>
    <cellStyle name="40 % – Zvýraznění3 3 2 2 8" xfId="3946"/>
    <cellStyle name="40 % – Zvýraznění3 3 2 2 9" xfId="3947"/>
    <cellStyle name="40 % – Zvýraznění3 3 2 3" xfId="3948"/>
    <cellStyle name="40 % – Zvýraznění3 3 2 3 2" xfId="3949"/>
    <cellStyle name="40 % – Zvýraznění3 3 2 3 3" xfId="3950"/>
    <cellStyle name="40 % – Zvýraznění3 3 2 3 4" xfId="3951"/>
    <cellStyle name="40 % – Zvýraznění3 3 2 3 5" xfId="3952"/>
    <cellStyle name="40 % – Zvýraznění3 3 2 4" xfId="3953"/>
    <cellStyle name="40 % – Zvýraznění3 3 2 4 2" xfId="3954"/>
    <cellStyle name="40 % – Zvýraznění3 3 2 4 3" xfId="3955"/>
    <cellStyle name="40 % – Zvýraznění3 3 2 4 4" xfId="3956"/>
    <cellStyle name="40 % – Zvýraznění3 3 2 4 5" xfId="3957"/>
    <cellStyle name="40 % – Zvýraznění3 3 2 5" xfId="3958"/>
    <cellStyle name="40 % – Zvýraznění3 3 2 5 2" xfId="3959"/>
    <cellStyle name="40 % – Zvýraznění3 3 2 5 3" xfId="3960"/>
    <cellStyle name="40 % – Zvýraznění3 3 2 5 4" xfId="3961"/>
    <cellStyle name="40 % – Zvýraznění3 3 2 6" xfId="3962"/>
    <cellStyle name="40 % – Zvýraznění3 3 2 6 2" xfId="3963"/>
    <cellStyle name="40 % – Zvýraznění3 3 2 6 3" xfId="3964"/>
    <cellStyle name="40 % – Zvýraznění3 3 2 6 4" xfId="3965"/>
    <cellStyle name="40 % – Zvýraznění3 3 2 7" xfId="3966"/>
    <cellStyle name="40 % – Zvýraznění3 3 2 7 2" xfId="3967"/>
    <cellStyle name="40 % – Zvýraznění3 3 2 7 3" xfId="3968"/>
    <cellStyle name="40 % – Zvýraznění3 3 2 7 4" xfId="3969"/>
    <cellStyle name="40 % – Zvýraznění3 3 2 8" xfId="3970"/>
    <cellStyle name="40 % – Zvýraznění3 3 2 8 2" xfId="3971"/>
    <cellStyle name="40 % – Zvýraznění3 3 2 8 3" xfId="3972"/>
    <cellStyle name="40 % – Zvýraznění3 3 2 8 4" xfId="3973"/>
    <cellStyle name="40 % – Zvýraznění3 3 2 9" xfId="3974"/>
    <cellStyle name="40 % – Zvýraznění3 3 20" xfId="3975"/>
    <cellStyle name="40 % – Zvýraznění3 3 20 2" xfId="3976"/>
    <cellStyle name="40 % – Zvýraznění3 3 21" xfId="3977"/>
    <cellStyle name="40 % – Zvýraznění3 3 3" xfId="3978"/>
    <cellStyle name="40 % – Zvýraznění3 3 3 10" xfId="3979"/>
    <cellStyle name="40 % – Zvýraznění3 3 3 11" xfId="3980"/>
    <cellStyle name="40 % – Zvýraznění3 3 3 2" xfId="3981"/>
    <cellStyle name="40 % – Zvýraznění3 3 3 2 2" xfId="3982"/>
    <cellStyle name="40 % – Zvýraznění3 3 3 2 3" xfId="3983"/>
    <cellStyle name="40 % – Zvýraznění3 3 3 2 4" xfId="3984"/>
    <cellStyle name="40 % – Zvýraznění3 3 3 3" xfId="3985"/>
    <cellStyle name="40 % – Zvýraznění3 3 3 3 2" xfId="3986"/>
    <cellStyle name="40 % – Zvýraznění3 3 3 3 3" xfId="3987"/>
    <cellStyle name="40 % – Zvýraznění3 3 3 3 4" xfId="3988"/>
    <cellStyle name="40 % – Zvýraznění3 3 3 4" xfId="3989"/>
    <cellStyle name="40 % – Zvýraznění3 3 3 4 2" xfId="3990"/>
    <cellStyle name="40 % – Zvýraznění3 3 3 4 3" xfId="3991"/>
    <cellStyle name="40 % – Zvýraznění3 3 3 4 4" xfId="3992"/>
    <cellStyle name="40 % – Zvýraznění3 3 3 5" xfId="3993"/>
    <cellStyle name="40 % – Zvýraznění3 3 3 5 2" xfId="3994"/>
    <cellStyle name="40 % – Zvýraznění3 3 3 5 3" xfId="3995"/>
    <cellStyle name="40 % – Zvýraznění3 3 3 5 4" xfId="3996"/>
    <cellStyle name="40 % – Zvýraznění3 3 3 6" xfId="3997"/>
    <cellStyle name="40 % – Zvýraznění3 3 3 6 2" xfId="3998"/>
    <cellStyle name="40 % – Zvýraznění3 3 3 6 3" xfId="3999"/>
    <cellStyle name="40 % – Zvýraznění3 3 3 6 4" xfId="4000"/>
    <cellStyle name="40 % – Zvýraznění3 3 3 7" xfId="4001"/>
    <cellStyle name="40 % – Zvýraznění3 3 3 7 2" xfId="4002"/>
    <cellStyle name="40 % – Zvýraznění3 3 3 7 3" xfId="4003"/>
    <cellStyle name="40 % – Zvýraznění3 3 3 7 4" xfId="4004"/>
    <cellStyle name="40 % – Zvýraznění3 3 3 8" xfId="4005"/>
    <cellStyle name="40 % – Zvýraznění3 3 3 9" xfId="4006"/>
    <cellStyle name="40 % – Zvýraznění3 3 4" xfId="4007"/>
    <cellStyle name="40 % – Zvýraznění3 3 4 2" xfId="4008"/>
    <cellStyle name="40 % – Zvýraznění3 3 4 3" xfId="4009"/>
    <cellStyle name="40 % – Zvýraznění3 3 4 4" xfId="4010"/>
    <cellStyle name="40 % – Zvýraznění3 3 4 5" xfId="4011"/>
    <cellStyle name="40 % – Zvýraznění3 3 5" xfId="4012"/>
    <cellStyle name="40 % – Zvýraznění3 3 5 2" xfId="4013"/>
    <cellStyle name="40 % – Zvýraznění3 3 5 3" xfId="4014"/>
    <cellStyle name="40 % – Zvýraznění3 3 5 4" xfId="4015"/>
    <cellStyle name="40 % – Zvýraznění3 3 5 5" xfId="4016"/>
    <cellStyle name="40 % – Zvýraznění3 3 6" xfId="4017"/>
    <cellStyle name="40 % – Zvýraznění3 3 6 2" xfId="4018"/>
    <cellStyle name="40 % – Zvýraznění3 3 6 3" xfId="4019"/>
    <cellStyle name="40 % – Zvýraznění3 3 6 4" xfId="4020"/>
    <cellStyle name="40 % – Zvýraznění3 3 7" xfId="4021"/>
    <cellStyle name="40 % – Zvýraznění3 3 7 2" xfId="4022"/>
    <cellStyle name="40 % – Zvýraznění3 3 7 3" xfId="4023"/>
    <cellStyle name="40 % – Zvýraznění3 3 7 4" xfId="4024"/>
    <cellStyle name="40 % – Zvýraznění3 3 8" xfId="4025"/>
    <cellStyle name="40 % – Zvýraznění3 3 8 2" xfId="4026"/>
    <cellStyle name="40 % – Zvýraznění3 3 8 3" xfId="4027"/>
    <cellStyle name="40 % – Zvýraznění3 3 8 4" xfId="4028"/>
    <cellStyle name="40 % – Zvýraznění3 3 9" xfId="4029"/>
    <cellStyle name="40 % – Zvýraznění3 3 9 2" xfId="4030"/>
    <cellStyle name="40 % – Zvýraznění3 3 9 3" xfId="4031"/>
    <cellStyle name="40 % – Zvýraznění3 3 9 4" xfId="4032"/>
    <cellStyle name="40 % – Zvýraznění3 4" xfId="4033"/>
    <cellStyle name="40 % – Zvýraznění3 4 10" xfId="4034"/>
    <cellStyle name="40 % – Zvýraznění3 4 11" xfId="4035"/>
    <cellStyle name="40 % – Zvýraznění3 4 12" xfId="4036"/>
    <cellStyle name="40 % – Zvýraznění3 4 13" xfId="4037"/>
    <cellStyle name="40 % – Zvýraznění3 4 14" xfId="4038"/>
    <cellStyle name="40 % – Zvýraznění3 4 2" xfId="4039"/>
    <cellStyle name="40 % – Zvýraznění3 4 2 10" xfId="4040"/>
    <cellStyle name="40 % – Zvýraznění3 4 2 11" xfId="4041"/>
    <cellStyle name="40 % – Zvýraznění3 4 2 12" xfId="4042"/>
    <cellStyle name="40 % – Zvýraznění3 4 2 2" xfId="4043"/>
    <cellStyle name="40 % – Zvýraznění3 4 2 2 2" xfId="4044"/>
    <cellStyle name="40 % – Zvýraznění3 4 2 2 3" xfId="4045"/>
    <cellStyle name="40 % – Zvýraznění3 4 2 2 4" xfId="4046"/>
    <cellStyle name="40 % – Zvýraznění3 4 2 2 5" xfId="4047"/>
    <cellStyle name="40 % – Zvýraznění3 4 2 2 6" xfId="4048"/>
    <cellStyle name="40 % – Zvýraznění3 4 2 3" xfId="4049"/>
    <cellStyle name="40 % – Zvýraznění3 4 2 3 2" xfId="4050"/>
    <cellStyle name="40 % – Zvýraznění3 4 2 3 3" xfId="4051"/>
    <cellStyle name="40 % – Zvýraznění3 4 2 3 4" xfId="4052"/>
    <cellStyle name="40 % – Zvýraznění3 4 2 3 5" xfId="4053"/>
    <cellStyle name="40 % – Zvýraznění3 4 2 4" xfId="4054"/>
    <cellStyle name="40 % – Zvýraznění3 4 2 4 2" xfId="4055"/>
    <cellStyle name="40 % – Zvýraznění3 4 2 4 3" xfId="4056"/>
    <cellStyle name="40 % – Zvýraznění3 4 2 4 4" xfId="4057"/>
    <cellStyle name="40 % – Zvýraznění3 4 2 5" xfId="4058"/>
    <cellStyle name="40 % – Zvýraznění3 4 2 5 2" xfId="4059"/>
    <cellStyle name="40 % – Zvýraznění3 4 2 5 3" xfId="4060"/>
    <cellStyle name="40 % – Zvýraznění3 4 2 5 4" xfId="4061"/>
    <cellStyle name="40 % – Zvýraznění3 4 2 6" xfId="4062"/>
    <cellStyle name="40 % – Zvýraznění3 4 2 6 2" xfId="4063"/>
    <cellStyle name="40 % – Zvýraznění3 4 2 6 3" xfId="4064"/>
    <cellStyle name="40 % – Zvýraznění3 4 2 6 4" xfId="4065"/>
    <cellStyle name="40 % – Zvýraznění3 4 2 7" xfId="4066"/>
    <cellStyle name="40 % – Zvýraznění3 4 2 7 2" xfId="4067"/>
    <cellStyle name="40 % – Zvýraznění3 4 2 7 3" xfId="4068"/>
    <cellStyle name="40 % – Zvýraznění3 4 2 7 4" xfId="4069"/>
    <cellStyle name="40 % – Zvýraznění3 4 2 8" xfId="4070"/>
    <cellStyle name="40 % – Zvýraznění3 4 2 9" xfId="4071"/>
    <cellStyle name="40 % – Zvýraznění3 4 3" xfId="4072"/>
    <cellStyle name="40 % – Zvýraznění3 4 3 2" xfId="4073"/>
    <cellStyle name="40 % – Zvýraznění3 4 3 2 2" xfId="4074"/>
    <cellStyle name="40 % – Zvýraznění3 4 3 3" xfId="4075"/>
    <cellStyle name="40 % – Zvýraznění3 4 3 4" xfId="4076"/>
    <cellStyle name="40 % – Zvýraznění3 4 3 5" xfId="4077"/>
    <cellStyle name="40 % – Zvýraznění3 4 3 6" xfId="4078"/>
    <cellStyle name="40 % – Zvýraznění3 4 4" xfId="4079"/>
    <cellStyle name="40 % – Zvýraznění3 4 4 2" xfId="4080"/>
    <cellStyle name="40 % – Zvýraznění3 4 4 3" xfId="4081"/>
    <cellStyle name="40 % – Zvýraznění3 4 4 4" xfId="4082"/>
    <cellStyle name="40 % – Zvýraznění3 4 4 5" xfId="4083"/>
    <cellStyle name="40 % – Zvýraznění3 4 4 6" xfId="4084"/>
    <cellStyle name="40 % – Zvýraznění3 4 5" xfId="4085"/>
    <cellStyle name="40 % – Zvýraznění3 4 5 2" xfId="4086"/>
    <cellStyle name="40 % – Zvýraznění3 4 5 3" xfId="4087"/>
    <cellStyle name="40 % – Zvýraznění3 4 5 4" xfId="4088"/>
    <cellStyle name="40 % – Zvýraznění3 4 5 5" xfId="4089"/>
    <cellStyle name="40 % – Zvýraznění3 4 6" xfId="4090"/>
    <cellStyle name="40 % – Zvýraznění3 4 6 2" xfId="4091"/>
    <cellStyle name="40 % – Zvýraznění3 4 6 3" xfId="4092"/>
    <cellStyle name="40 % – Zvýraznění3 4 6 4" xfId="4093"/>
    <cellStyle name="40 % – Zvýraznění3 4 7" xfId="4094"/>
    <cellStyle name="40 % – Zvýraznění3 4 7 2" xfId="4095"/>
    <cellStyle name="40 % – Zvýraznění3 4 7 3" xfId="4096"/>
    <cellStyle name="40 % – Zvýraznění3 4 7 4" xfId="4097"/>
    <cellStyle name="40 % – Zvýraznění3 4 8" xfId="4098"/>
    <cellStyle name="40 % – Zvýraznění3 4 8 2" xfId="4099"/>
    <cellStyle name="40 % – Zvýraznění3 4 8 3" xfId="4100"/>
    <cellStyle name="40 % – Zvýraznění3 4 8 4" xfId="4101"/>
    <cellStyle name="40 % – Zvýraznění3 4 9" xfId="4102"/>
    <cellStyle name="40 % – Zvýraznění3 4 9 2" xfId="4103"/>
    <cellStyle name="40 % – Zvýraznění3 4 9 3" xfId="4104"/>
    <cellStyle name="40 % – Zvýraznění3 4 9 4" xfId="4105"/>
    <cellStyle name="40 % – Zvýraznění3 5" xfId="4106"/>
    <cellStyle name="40 % – Zvýraznění3 5 10" xfId="4107"/>
    <cellStyle name="40 % – Zvýraznění3 5 11" xfId="4108"/>
    <cellStyle name="40 % – Zvýraznění3 5 12" xfId="4109"/>
    <cellStyle name="40 % – Zvýraznění3 5 2" xfId="4110"/>
    <cellStyle name="40 % – Zvýraznění3 5 2 2" xfId="4111"/>
    <cellStyle name="40 % – Zvýraznění3 5 2 3" xfId="4112"/>
    <cellStyle name="40 % – Zvýraznění3 5 2 4" xfId="4113"/>
    <cellStyle name="40 % – Zvýraznění3 5 2 5" xfId="4114"/>
    <cellStyle name="40 % – Zvýraznění3 5 3" xfId="4115"/>
    <cellStyle name="40 % – Zvýraznění3 5 3 2" xfId="4116"/>
    <cellStyle name="40 % – Zvýraznění3 5 3 3" xfId="4117"/>
    <cellStyle name="40 % – Zvýraznění3 5 3 4" xfId="4118"/>
    <cellStyle name="40 % – Zvýraznění3 5 3 5" xfId="4119"/>
    <cellStyle name="40 % – Zvýraznění3 5 4" xfId="4120"/>
    <cellStyle name="40 % – Zvýraznění3 5 4 2" xfId="4121"/>
    <cellStyle name="40 % – Zvýraznění3 5 4 3" xfId="4122"/>
    <cellStyle name="40 % – Zvýraznění3 5 4 4" xfId="4123"/>
    <cellStyle name="40 % – Zvýraznění3 5 5" xfId="4124"/>
    <cellStyle name="40 % – Zvýraznění3 5 5 2" xfId="4125"/>
    <cellStyle name="40 % – Zvýraznění3 5 5 3" xfId="4126"/>
    <cellStyle name="40 % – Zvýraznění3 5 5 4" xfId="4127"/>
    <cellStyle name="40 % – Zvýraznění3 5 6" xfId="4128"/>
    <cellStyle name="40 % – Zvýraznění3 5 6 2" xfId="4129"/>
    <cellStyle name="40 % – Zvýraznění3 5 6 3" xfId="4130"/>
    <cellStyle name="40 % – Zvýraznění3 5 6 4" xfId="4131"/>
    <cellStyle name="40 % – Zvýraznění3 5 7" xfId="4132"/>
    <cellStyle name="40 % – Zvýraznění3 5 7 2" xfId="4133"/>
    <cellStyle name="40 % – Zvýraznění3 5 7 3" xfId="4134"/>
    <cellStyle name="40 % – Zvýraznění3 5 7 4" xfId="4135"/>
    <cellStyle name="40 % – Zvýraznění3 5 8" xfId="4136"/>
    <cellStyle name="40 % – Zvýraznění3 5 8 2" xfId="4137"/>
    <cellStyle name="40 % – Zvýraznění3 5 8 3" xfId="4138"/>
    <cellStyle name="40 % – Zvýraznění3 5 8 4" xfId="4139"/>
    <cellStyle name="40 % – Zvýraznění3 5 9" xfId="4140"/>
    <cellStyle name="40 % – Zvýraznění3 6" xfId="4141"/>
    <cellStyle name="40 % – Zvýraznění3 6 10" xfId="4142"/>
    <cellStyle name="40 % – Zvýraznění3 6 11" xfId="4143"/>
    <cellStyle name="40 % – Zvýraznění3 6 2" xfId="4144"/>
    <cellStyle name="40 % – Zvýraznění3 6 2 2" xfId="4145"/>
    <cellStyle name="40 % – Zvýraznění3 6 2 3" xfId="4146"/>
    <cellStyle name="40 % – Zvýraznění3 6 2 4" xfId="4147"/>
    <cellStyle name="40 % – Zvýraznění3 6 3" xfId="4148"/>
    <cellStyle name="40 % – Zvýraznění3 6 3 2" xfId="4149"/>
    <cellStyle name="40 % – Zvýraznění3 6 3 3" xfId="4150"/>
    <cellStyle name="40 % – Zvýraznění3 6 3 4" xfId="4151"/>
    <cellStyle name="40 % – Zvýraznění3 6 4" xfId="4152"/>
    <cellStyle name="40 % – Zvýraznění3 6 4 2" xfId="4153"/>
    <cellStyle name="40 % – Zvýraznění3 6 4 3" xfId="4154"/>
    <cellStyle name="40 % – Zvýraznění3 6 4 4" xfId="4155"/>
    <cellStyle name="40 % – Zvýraznění3 6 5" xfId="4156"/>
    <cellStyle name="40 % – Zvýraznění3 6 5 2" xfId="4157"/>
    <cellStyle name="40 % – Zvýraznění3 6 5 3" xfId="4158"/>
    <cellStyle name="40 % – Zvýraznění3 6 5 4" xfId="4159"/>
    <cellStyle name="40 % – Zvýraznění3 6 6" xfId="4160"/>
    <cellStyle name="40 % – Zvýraznění3 6 6 2" xfId="4161"/>
    <cellStyle name="40 % – Zvýraznění3 6 6 3" xfId="4162"/>
    <cellStyle name="40 % – Zvýraznění3 6 6 4" xfId="4163"/>
    <cellStyle name="40 % – Zvýraznění3 6 7" xfId="4164"/>
    <cellStyle name="40 % – Zvýraznění3 6 7 2" xfId="4165"/>
    <cellStyle name="40 % – Zvýraznění3 6 7 3" xfId="4166"/>
    <cellStyle name="40 % – Zvýraznění3 6 7 4" xfId="4167"/>
    <cellStyle name="40 % – Zvýraznění3 6 8" xfId="4168"/>
    <cellStyle name="40 % – Zvýraznění3 6 9" xfId="4169"/>
    <cellStyle name="40 % – Zvýraznění3 7" xfId="4170"/>
    <cellStyle name="40 % – Zvýraznění3 7 2" xfId="4171"/>
    <cellStyle name="40 % – Zvýraznění3 7 3" xfId="4172"/>
    <cellStyle name="40 % – Zvýraznění3 7 4" xfId="4173"/>
    <cellStyle name="40 % – Zvýraznění3 7 5" xfId="4174"/>
    <cellStyle name="40 % – Zvýraznění3 8" xfId="4175"/>
    <cellStyle name="40 % – Zvýraznění3 8 2" xfId="4176"/>
    <cellStyle name="40 % – Zvýraznění3 8 3" xfId="4177"/>
    <cellStyle name="40 % – Zvýraznění3 8 4" xfId="4178"/>
    <cellStyle name="40 % – Zvýraznění3 8 5" xfId="4179"/>
    <cellStyle name="40 % – Zvýraznění3 9" xfId="4180"/>
    <cellStyle name="40 % – Zvýraznění3 9 2" xfId="4181"/>
    <cellStyle name="40 % – Zvýraznění3 9 3" xfId="4182"/>
    <cellStyle name="40 % – Zvýraznění3 9 4" xfId="4183"/>
    <cellStyle name="40 % – Zvýraznění4" xfId="32" builtinId="43" customBuiltin="1"/>
    <cellStyle name="40 % – Zvýraznění4 10" xfId="4184"/>
    <cellStyle name="40 % – Zvýraznění4 10 2" xfId="4185"/>
    <cellStyle name="40 % – Zvýraznění4 10 3" xfId="4186"/>
    <cellStyle name="40 % – Zvýraznění4 10 4" xfId="4187"/>
    <cellStyle name="40 % – Zvýraznění4 11" xfId="4188"/>
    <cellStyle name="40 % – Zvýraznění4 11 2" xfId="4189"/>
    <cellStyle name="40 % – Zvýraznění4 11 3" xfId="4190"/>
    <cellStyle name="40 % – Zvýraznění4 11 4" xfId="4191"/>
    <cellStyle name="40 % – Zvýraznění4 12" xfId="4192"/>
    <cellStyle name="40 % – Zvýraznění4 12 2" xfId="4193"/>
    <cellStyle name="40 % – Zvýraznění4 12 3" xfId="4194"/>
    <cellStyle name="40 % – Zvýraznění4 12 4" xfId="4195"/>
    <cellStyle name="40 % – Zvýraznění4 13" xfId="4196"/>
    <cellStyle name="40 % – Zvýraznění4 13 2" xfId="4197"/>
    <cellStyle name="40 % – Zvýraznění4 14" xfId="4198"/>
    <cellStyle name="40 % – Zvýraznění4 14 2" xfId="4199"/>
    <cellStyle name="40 % – Zvýraznění4 15" xfId="4200"/>
    <cellStyle name="40 % – Zvýraznění4 15 2" xfId="4201"/>
    <cellStyle name="40 % – Zvýraznění4 16" xfId="4202"/>
    <cellStyle name="40 % – Zvýraznění4 16 2" xfId="4203"/>
    <cellStyle name="40 % – Zvýraznění4 17" xfId="4204"/>
    <cellStyle name="40 % – Zvýraznění4 17 2" xfId="4205"/>
    <cellStyle name="40 % – Zvýraznění4 18" xfId="4206"/>
    <cellStyle name="40 % – Zvýraznění4 18 2" xfId="4207"/>
    <cellStyle name="40 % – Zvýraznění4 19" xfId="4208"/>
    <cellStyle name="40 % – Zvýraznění4 19 2" xfId="4209"/>
    <cellStyle name="40 % – Zvýraznění4 2" xfId="4210"/>
    <cellStyle name="40 % – Zvýraznění4 2 10" xfId="4211"/>
    <cellStyle name="40 % – Zvýraznění4 2 10 2" xfId="4212"/>
    <cellStyle name="40 % – Zvýraznění4 2 11" xfId="4213"/>
    <cellStyle name="40 % – Zvýraznění4 2 11 2" xfId="4214"/>
    <cellStyle name="40 % – Zvýraznění4 2 12" xfId="4215"/>
    <cellStyle name="40 % – Zvýraznění4 2 12 2" xfId="4216"/>
    <cellStyle name="40 % – Zvýraznění4 2 13" xfId="4217"/>
    <cellStyle name="40 % – Zvýraznění4 2 13 2" xfId="4218"/>
    <cellStyle name="40 % – Zvýraznění4 2 14" xfId="4219"/>
    <cellStyle name="40 % – Zvýraznění4 2 2" xfId="4220"/>
    <cellStyle name="40 % – Zvýraznění4 2 2 10" xfId="4221"/>
    <cellStyle name="40 % – Zvýraznění4 2 2 10 2" xfId="4222"/>
    <cellStyle name="40 % – Zvýraznění4 2 2 11" xfId="4223"/>
    <cellStyle name="40 % – Zvýraznění4 2 2 11 2" xfId="4224"/>
    <cellStyle name="40 % – Zvýraznění4 2 2 12" xfId="4225"/>
    <cellStyle name="40 % – Zvýraznění4 2 2 12 2" xfId="4226"/>
    <cellStyle name="40 % – Zvýraznění4 2 2 13" xfId="4227"/>
    <cellStyle name="40 % – Zvýraznění4 2 2 2" xfId="4228"/>
    <cellStyle name="40 % – Zvýraznění4 2 2 2 10" xfId="4229"/>
    <cellStyle name="40 % – Zvýraznění4 2 2 2 2" xfId="4230"/>
    <cellStyle name="40 % – Zvýraznění4 2 2 2 2 2" xfId="4231"/>
    <cellStyle name="40 % – Zvýraznění4 2 2 2 3" xfId="4232"/>
    <cellStyle name="40 % – Zvýraznění4 2 2 2 3 2" xfId="4233"/>
    <cellStyle name="40 % – Zvýraznění4 2 2 2 4" xfId="4234"/>
    <cellStyle name="40 % – Zvýraznění4 2 2 2 4 2" xfId="4235"/>
    <cellStyle name="40 % – Zvýraznění4 2 2 2 5" xfId="4236"/>
    <cellStyle name="40 % – Zvýraznění4 2 2 2 5 2" xfId="4237"/>
    <cellStyle name="40 % – Zvýraznění4 2 2 2 6" xfId="4238"/>
    <cellStyle name="40 % – Zvýraznění4 2 2 2 6 2" xfId="4239"/>
    <cellStyle name="40 % – Zvýraznění4 2 2 2 7" xfId="4240"/>
    <cellStyle name="40 % – Zvýraznění4 2 2 2 7 2" xfId="4241"/>
    <cellStyle name="40 % – Zvýraznění4 2 2 2 8" xfId="4242"/>
    <cellStyle name="40 % – Zvýraznění4 2 2 2 8 2" xfId="4243"/>
    <cellStyle name="40 % – Zvýraznění4 2 2 2 9" xfId="4244"/>
    <cellStyle name="40 % – Zvýraznění4 2 2 2 9 2" xfId="4245"/>
    <cellStyle name="40 % – Zvýraznění4 2 2 3" xfId="4246"/>
    <cellStyle name="40 % – Zvýraznění4 2 2 3 10" xfId="4247"/>
    <cellStyle name="40 % – Zvýraznění4 2 2 3 2" xfId="4248"/>
    <cellStyle name="40 % – Zvýraznění4 2 2 3 2 2" xfId="4249"/>
    <cellStyle name="40 % – Zvýraznění4 2 2 3 3" xfId="4250"/>
    <cellStyle name="40 % – Zvýraznění4 2 2 3 3 2" xfId="4251"/>
    <cellStyle name="40 % – Zvýraznění4 2 2 3 4" xfId="4252"/>
    <cellStyle name="40 % – Zvýraznění4 2 2 3 4 2" xfId="4253"/>
    <cellStyle name="40 % – Zvýraznění4 2 2 3 5" xfId="4254"/>
    <cellStyle name="40 % – Zvýraznění4 2 2 3 5 2" xfId="4255"/>
    <cellStyle name="40 % – Zvýraznění4 2 2 3 6" xfId="4256"/>
    <cellStyle name="40 % – Zvýraznění4 2 2 3 6 2" xfId="4257"/>
    <cellStyle name="40 % – Zvýraznění4 2 2 3 7" xfId="4258"/>
    <cellStyle name="40 % – Zvýraznění4 2 2 3 7 2" xfId="4259"/>
    <cellStyle name="40 % – Zvýraznění4 2 2 3 8" xfId="4260"/>
    <cellStyle name="40 % – Zvýraznění4 2 2 3 8 2" xfId="4261"/>
    <cellStyle name="40 % – Zvýraznění4 2 2 3 9" xfId="4262"/>
    <cellStyle name="40 % – Zvýraznění4 2 2 3 9 2" xfId="4263"/>
    <cellStyle name="40 % – Zvýraznění4 2 2 4" xfId="4264"/>
    <cellStyle name="40 % – Zvýraznění4 2 2 4 10" xfId="4265"/>
    <cellStyle name="40 % – Zvýraznění4 2 2 4 2" xfId="4266"/>
    <cellStyle name="40 % – Zvýraznění4 2 2 4 2 2" xfId="4267"/>
    <cellStyle name="40 % – Zvýraznění4 2 2 4 3" xfId="4268"/>
    <cellStyle name="40 % – Zvýraznění4 2 2 4 3 2" xfId="4269"/>
    <cellStyle name="40 % – Zvýraznění4 2 2 4 4" xfId="4270"/>
    <cellStyle name="40 % – Zvýraznění4 2 2 4 4 2" xfId="4271"/>
    <cellStyle name="40 % – Zvýraznění4 2 2 4 5" xfId="4272"/>
    <cellStyle name="40 % – Zvýraznění4 2 2 4 5 2" xfId="4273"/>
    <cellStyle name="40 % – Zvýraznění4 2 2 4 6" xfId="4274"/>
    <cellStyle name="40 % – Zvýraznění4 2 2 4 6 2" xfId="4275"/>
    <cellStyle name="40 % – Zvýraznění4 2 2 4 7" xfId="4276"/>
    <cellStyle name="40 % – Zvýraznění4 2 2 4 7 2" xfId="4277"/>
    <cellStyle name="40 % – Zvýraznění4 2 2 4 8" xfId="4278"/>
    <cellStyle name="40 % – Zvýraznění4 2 2 4 8 2" xfId="4279"/>
    <cellStyle name="40 % – Zvýraznění4 2 2 4 9" xfId="4280"/>
    <cellStyle name="40 % – Zvýraznění4 2 2 4 9 2" xfId="4281"/>
    <cellStyle name="40 % – Zvýraznění4 2 2 5" xfId="4282"/>
    <cellStyle name="40 % – Zvýraznění4 2 2 5 2" xfId="4283"/>
    <cellStyle name="40 % – Zvýraznění4 2 2 6" xfId="4284"/>
    <cellStyle name="40 % – Zvýraznění4 2 2 6 2" xfId="4285"/>
    <cellStyle name="40 % – Zvýraznění4 2 2 7" xfId="4286"/>
    <cellStyle name="40 % – Zvýraznění4 2 2 7 2" xfId="4287"/>
    <cellStyle name="40 % – Zvýraznění4 2 2 8" xfId="4288"/>
    <cellStyle name="40 % – Zvýraznění4 2 2 8 2" xfId="4289"/>
    <cellStyle name="40 % – Zvýraznění4 2 2 9" xfId="4290"/>
    <cellStyle name="40 % – Zvýraznění4 2 2 9 2" xfId="4291"/>
    <cellStyle name="40 % – Zvýraznění4 2 3" xfId="4292"/>
    <cellStyle name="40 % – Zvýraznění4 2 3 10" xfId="4293"/>
    <cellStyle name="40 % – Zvýraznění4 2 3 2" xfId="4294"/>
    <cellStyle name="40 % – Zvýraznění4 2 3 2 2" xfId="4295"/>
    <cellStyle name="40 % – Zvýraznění4 2 3 3" xfId="4296"/>
    <cellStyle name="40 % – Zvýraznění4 2 3 3 2" xfId="4297"/>
    <cellStyle name="40 % – Zvýraznění4 2 3 4" xfId="4298"/>
    <cellStyle name="40 % – Zvýraznění4 2 3 4 2" xfId="4299"/>
    <cellStyle name="40 % – Zvýraznění4 2 3 5" xfId="4300"/>
    <cellStyle name="40 % – Zvýraznění4 2 3 5 2" xfId="4301"/>
    <cellStyle name="40 % – Zvýraznění4 2 3 6" xfId="4302"/>
    <cellStyle name="40 % – Zvýraznění4 2 3 6 2" xfId="4303"/>
    <cellStyle name="40 % – Zvýraznění4 2 3 7" xfId="4304"/>
    <cellStyle name="40 % – Zvýraznění4 2 3 7 2" xfId="4305"/>
    <cellStyle name="40 % – Zvýraznění4 2 3 8" xfId="4306"/>
    <cellStyle name="40 % – Zvýraznění4 2 3 8 2" xfId="4307"/>
    <cellStyle name="40 % – Zvýraznění4 2 3 9" xfId="4308"/>
    <cellStyle name="40 % – Zvýraznění4 2 3 9 2" xfId="4309"/>
    <cellStyle name="40 % – Zvýraznění4 2 4" xfId="4310"/>
    <cellStyle name="40 % – Zvýraznění4 2 4 10" xfId="4311"/>
    <cellStyle name="40 % – Zvýraznění4 2 4 2" xfId="4312"/>
    <cellStyle name="40 % – Zvýraznění4 2 4 2 2" xfId="4313"/>
    <cellStyle name="40 % – Zvýraznění4 2 4 3" xfId="4314"/>
    <cellStyle name="40 % – Zvýraznění4 2 4 3 2" xfId="4315"/>
    <cellStyle name="40 % – Zvýraznění4 2 4 4" xfId="4316"/>
    <cellStyle name="40 % – Zvýraznění4 2 4 4 2" xfId="4317"/>
    <cellStyle name="40 % – Zvýraznění4 2 4 5" xfId="4318"/>
    <cellStyle name="40 % – Zvýraznění4 2 4 5 2" xfId="4319"/>
    <cellStyle name="40 % – Zvýraznění4 2 4 6" xfId="4320"/>
    <cellStyle name="40 % – Zvýraznění4 2 4 6 2" xfId="4321"/>
    <cellStyle name="40 % – Zvýraznění4 2 4 7" xfId="4322"/>
    <cellStyle name="40 % – Zvýraznění4 2 4 7 2" xfId="4323"/>
    <cellStyle name="40 % – Zvýraznění4 2 4 8" xfId="4324"/>
    <cellStyle name="40 % – Zvýraznění4 2 4 8 2" xfId="4325"/>
    <cellStyle name="40 % – Zvýraznění4 2 4 9" xfId="4326"/>
    <cellStyle name="40 % – Zvýraznění4 2 4 9 2" xfId="4327"/>
    <cellStyle name="40 % – Zvýraznění4 2 5" xfId="4328"/>
    <cellStyle name="40 % – Zvýraznění4 2 5 10" xfId="4329"/>
    <cellStyle name="40 % – Zvýraznění4 2 5 2" xfId="4330"/>
    <cellStyle name="40 % – Zvýraznění4 2 5 2 2" xfId="4331"/>
    <cellStyle name="40 % – Zvýraznění4 2 5 3" xfId="4332"/>
    <cellStyle name="40 % – Zvýraznění4 2 5 3 2" xfId="4333"/>
    <cellStyle name="40 % – Zvýraznění4 2 5 4" xfId="4334"/>
    <cellStyle name="40 % – Zvýraznění4 2 5 4 2" xfId="4335"/>
    <cellStyle name="40 % – Zvýraznění4 2 5 5" xfId="4336"/>
    <cellStyle name="40 % – Zvýraznění4 2 5 5 2" xfId="4337"/>
    <cellStyle name="40 % – Zvýraznění4 2 5 6" xfId="4338"/>
    <cellStyle name="40 % – Zvýraznění4 2 5 6 2" xfId="4339"/>
    <cellStyle name="40 % – Zvýraznění4 2 5 7" xfId="4340"/>
    <cellStyle name="40 % – Zvýraznění4 2 5 7 2" xfId="4341"/>
    <cellStyle name="40 % – Zvýraznění4 2 5 8" xfId="4342"/>
    <cellStyle name="40 % – Zvýraznění4 2 5 8 2" xfId="4343"/>
    <cellStyle name="40 % – Zvýraznění4 2 5 9" xfId="4344"/>
    <cellStyle name="40 % – Zvýraznění4 2 5 9 2" xfId="4345"/>
    <cellStyle name="40 % – Zvýraznění4 2 6" xfId="4346"/>
    <cellStyle name="40 % – Zvýraznění4 2 6 2" xfId="4347"/>
    <cellStyle name="40 % – Zvýraznění4 2 7" xfId="4348"/>
    <cellStyle name="40 % – Zvýraznění4 2 7 2" xfId="4349"/>
    <cellStyle name="40 % – Zvýraznění4 2 8" xfId="4350"/>
    <cellStyle name="40 % – Zvýraznění4 2 8 2" xfId="4351"/>
    <cellStyle name="40 % – Zvýraznění4 2 9" xfId="4352"/>
    <cellStyle name="40 % – Zvýraznění4 2 9 2" xfId="4353"/>
    <cellStyle name="40 % – Zvýraznění4 20" xfId="4354"/>
    <cellStyle name="40 % – Zvýraznění4 3" xfId="4355"/>
    <cellStyle name="40 % – Zvýraznění4 3 10" xfId="4356"/>
    <cellStyle name="40 % – Zvýraznění4 3 10 2" xfId="4357"/>
    <cellStyle name="40 % – Zvýraznění4 3 10 3" xfId="4358"/>
    <cellStyle name="40 % – Zvýraznění4 3 10 4" xfId="4359"/>
    <cellStyle name="40 % – Zvýraznění4 3 11" xfId="4360"/>
    <cellStyle name="40 % – Zvýraznění4 3 12" xfId="4361"/>
    <cellStyle name="40 % – Zvýraznění4 3 13" xfId="4362"/>
    <cellStyle name="40 % – Zvýraznění4 3 14" xfId="4363"/>
    <cellStyle name="40 % – Zvýraznění4 3 14 2" xfId="4364"/>
    <cellStyle name="40 % – Zvýraznění4 3 15" xfId="4365"/>
    <cellStyle name="40 % – Zvýraznění4 3 15 2" xfId="4366"/>
    <cellStyle name="40 % – Zvýraznění4 3 16" xfId="4367"/>
    <cellStyle name="40 % – Zvýraznění4 3 16 2" xfId="4368"/>
    <cellStyle name="40 % – Zvýraznění4 3 17" xfId="4369"/>
    <cellStyle name="40 % – Zvýraznění4 3 17 2" xfId="4370"/>
    <cellStyle name="40 % – Zvýraznění4 3 18" xfId="4371"/>
    <cellStyle name="40 % – Zvýraznění4 3 18 2" xfId="4372"/>
    <cellStyle name="40 % – Zvýraznění4 3 19" xfId="4373"/>
    <cellStyle name="40 % – Zvýraznění4 3 19 2" xfId="4374"/>
    <cellStyle name="40 % – Zvýraznění4 3 2" xfId="4375"/>
    <cellStyle name="40 % – Zvýraznění4 3 2 10" xfId="4376"/>
    <cellStyle name="40 % – Zvýraznění4 3 2 11" xfId="4377"/>
    <cellStyle name="40 % – Zvýraznění4 3 2 12" xfId="4378"/>
    <cellStyle name="40 % – Zvýraznění4 3 2 12 2" xfId="4379"/>
    <cellStyle name="40 % – Zvýraznění4 3 2 13" xfId="4380"/>
    <cellStyle name="40 % – Zvýraznění4 3 2 13 2" xfId="4381"/>
    <cellStyle name="40 % – Zvýraznění4 3 2 14" xfId="4382"/>
    <cellStyle name="40 % – Zvýraznění4 3 2 14 2" xfId="4383"/>
    <cellStyle name="40 % – Zvýraznění4 3 2 15" xfId="4384"/>
    <cellStyle name="40 % – Zvýraznění4 3 2 15 2" xfId="4385"/>
    <cellStyle name="40 % – Zvýraznění4 3 2 16" xfId="4386"/>
    <cellStyle name="40 % – Zvýraznění4 3 2 16 2" xfId="4387"/>
    <cellStyle name="40 % – Zvýraznění4 3 2 17" xfId="4388"/>
    <cellStyle name="40 % – Zvýraznění4 3 2 17 2" xfId="4389"/>
    <cellStyle name="40 % – Zvýraznění4 3 2 18" xfId="4390"/>
    <cellStyle name="40 % – Zvýraznění4 3 2 18 2" xfId="4391"/>
    <cellStyle name="40 % – Zvýraznění4 3 2 19" xfId="4392"/>
    <cellStyle name="40 % – Zvýraznění4 3 2 2" xfId="4393"/>
    <cellStyle name="40 % – Zvýraznění4 3 2 2 10" xfId="4394"/>
    <cellStyle name="40 % – Zvýraznění4 3 2 2 2" xfId="4395"/>
    <cellStyle name="40 % – Zvýraznění4 3 2 2 2 2" xfId="4396"/>
    <cellStyle name="40 % – Zvýraznění4 3 2 2 3" xfId="4397"/>
    <cellStyle name="40 % – Zvýraznění4 3 2 2 3 2" xfId="4398"/>
    <cellStyle name="40 % – Zvýraznění4 3 2 2 4" xfId="4399"/>
    <cellStyle name="40 % – Zvýraznění4 3 2 2 4 2" xfId="4400"/>
    <cellStyle name="40 % – Zvýraznění4 3 2 2 5" xfId="4401"/>
    <cellStyle name="40 % – Zvýraznění4 3 2 2 5 2" xfId="4402"/>
    <cellStyle name="40 % – Zvýraznění4 3 2 2 6" xfId="4403"/>
    <cellStyle name="40 % – Zvýraznění4 3 2 2 6 2" xfId="4404"/>
    <cellStyle name="40 % – Zvýraznění4 3 2 2 7" xfId="4405"/>
    <cellStyle name="40 % – Zvýraznění4 3 2 2 8" xfId="4406"/>
    <cellStyle name="40 % – Zvýraznění4 3 2 2 9" xfId="4407"/>
    <cellStyle name="40 % – Zvýraznění4 3 2 3" xfId="4408"/>
    <cellStyle name="40 % – Zvýraznění4 3 2 3 2" xfId="4409"/>
    <cellStyle name="40 % – Zvýraznění4 3 2 3 3" xfId="4410"/>
    <cellStyle name="40 % – Zvýraznění4 3 2 3 4" xfId="4411"/>
    <cellStyle name="40 % – Zvýraznění4 3 2 3 5" xfId="4412"/>
    <cellStyle name="40 % – Zvýraznění4 3 2 4" xfId="4413"/>
    <cellStyle name="40 % – Zvýraznění4 3 2 4 2" xfId="4414"/>
    <cellStyle name="40 % – Zvýraznění4 3 2 4 3" xfId="4415"/>
    <cellStyle name="40 % – Zvýraznění4 3 2 4 4" xfId="4416"/>
    <cellStyle name="40 % – Zvýraznění4 3 2 4 5" xfId="4417"/>
    <cellStyle name="40 % – Zvýraznění4 3 2 5" xfId="4418"/>
    <cellStyle name="40 % – Zvýraznění4 3 2 5 2" xfId="4419"/>
    <cellStyle name="40 % – Zvýraznění4 3 2 5 3" xfId="4420"/>
    <cellStyle name="40 % – Zvýraznění4 3 2 5 4" xfId="4421"/>
    <cellStyle name="40 % – Zvýraznění4 3 2 6" xfId="4422"/>
    <cellStyle name="40 % – Zvýraznění4 3 2 6 2" xfId="4423"/>
    <cellStyle name="40 % – Zvýraznění4 3 2 6 3" xfId="4424"/>
    <cellStyle name="40 % – Zvýraznění4 3 2 6 4" xfId="4425"/>
    <cellStyle name="40 % – Zvýraznění4 3 2 7" xfId="4426"/>
    <cellStyle name="40 % – Zvýraznění4 3 2 7 2" xfId="4427"/>
    <cellStyle name="40 % – Zvýraznění4 3 2 7 3" xfId="4428"/>
    <cellStyle name="40 % – Zvýraznění4 3 2 7 4" xfId="4429"/>
    <cellStyle name="40 % – Zvýraznění4 3 2 8" xfId="4430"/>
    <cellStyle name="40 % – Zvýraznění4 3 2 8 2" xfId="4431"/>
    <cellStyle name="40 % – Zvýraznění4 3 2 8 3" xfId="4432"/>
    <cellStyle name="40 % – Zvýraznění4 3 2 8 4" xfId="4433"/>
    <cellStyle name="40 % – Zvýraznění4 3 2 9" xfId="4434"/>
    <cellStyle name="40 % – Zvýraznění4 3 20" xfId="4435"/>
    <cellStyle name="40 % – Zvýraznění4 3 20 2" xfId="4436"/>
    <cellStyle name="40 % – Zvýraznění4 3 21" xfId="4437"/>
    <cellStyle name="40 % – Zvýraznění4 3 3" xfId="4438"/>
    <cellStyle name="40 % – Zvýraznění4 3 3 10" xfId="4439"/>
    <cellStyle name="40 % – Zvýraznění4 3 3 11" xfId="4440"/>
    <cellStyle name="40 % – Zvýraznění4 3 3 2" xfId="4441"/>
    <cellStyle name="40 % – Zvýraznění4 3 3 2 2" xfId="4442"/>
    <cellStyle name="40 % – Zvýraznění4 3 3 2 3" xfId="4443"/>
    <cellStyle name="40 % – Zvýraznění4 3 3 2 4" xfId="4444"/>
    <cellStyle name="40 % – Zvýraznění4 3 3 3" xfId="4445"/>
    <cellStyle name="40 % – Zvýraznění4 3 3 3 2" xfId="4446"/>
    <cellStyle name="40 % – Zvýraznění4 3 3 3 3" xfId="4447"/>
    <cellStyle name="40 % – Zvýraznění4 3 3 3 4" xfId="4448"/>
    <cellStyle name="40 % – Zvýraznění4 3 3 4" xfId="4449"/>
    <cellStyle name="40 % – Zvýraznění4 3 3 4 2" xfId="4450"/>
    <cellStyle name="40 % – Zvýraznění4 3 3 4 3" xfId="4451"/>
    <cellStyle name="40 % – Zvýraznění4 3 3 4 4" xfId="4452"/>
    <cellStyle name="40 % – Zvýraznění4 3 3 5" xfId="4453"/>
    <cellStyle name="40 % – Zvýraznění4 3 3 5 2" xfId="4454"/>
    <cellStyle name="40 % – Zvýraznění4 3 3 5 3" xfId="4455"/>
    <cellStyle name="40 % – Zvýraznění4 3 3 5 4" xfId="4456"/>
    <cellStyle name="40 % – Zvýraznění4 3 3 6" xfId="4457"/>
    <cellStyle name="40 % – Zvýraznění4 3 3 6 2" xfId="4458"/>
    <cellStyle name="40 % – Zvýraznění4 3 3 6 3" xfId="4459"/>
    <cellStyle name="40 % – Zvýraznění4 3 3 6 4" xfId="4460"/>
    <cellStyle name="40 % – Zvýraznění4 3 3 7" xfId="4461"/>
    <cellStyle name="40 % – Zvýraznění4 3 3 7 2" xfId="4462"/>
    <cellStyle name="40 % – Zvýraznění4 3 3 7 3" xfId="4463"/>
    <cellStyle name="40 % – Zvýraznění4 3 3 7 4" xfId="4464"/>
    <cellStyle name="40 % – Zvýraznění4 3 3 8" xfId="4465"/>
    <cellStyle name="40 % – Zvýraznění4 3 3 9" xfId="4466"/>
    <cellStyle name="40 % – Zvýraznění4 3 4" xfId="4467"/>
    <cellStyle name="40 % – Zvýraznění4 3 4 2" xfId="4468"/>
    <cellStyle name="40 % – Zvýraznění4 3 4 3" xfId="4469"/>
    <cellStyle name="40 % – Zvýraznění4 3 4 4" xfId="4470"/>
    <cellStyle name="40 % – Zvýraznění4 3 4 5" xfId="4471"/>
    <cellStyle name="40 % – Zvýraznění4 3 5" xfId="4472"/>
    <cellStyle name="40 % – Zvýraznění4 3 5 2" xfId="4473"/>
    <cellStyle name="40 % – Zvýraznění4 3 5 3" xfId="4474"/>
    <cellStyle name="40 % – Zvýraznění4 3 5 4" xfId="4475"/>
    <cellStyle name="40 % – Zvýraznění4 3 5 5" xfId="4476"/>
    <cellStyle name="40 % – Zvýraznění4 3 6" xfId="4477"/>
    <cellStyle name="40 % – Zvýraznění4 3 6 2" xfId="4478"/>
    <cellStyle name="40 % – Zvýraznění4 3 6 3" xfId="4479"/>
    <cellStyle name="40 % – Zvýraznění4 3 6 4" xfId="4480"/>
    <cellStyle name="40 % – Zvýraznění4 3 7" xfId="4481"/>
    <cellStyle name="40 % – Zvýraznění4 3 7 2" xfId="4482"/>
    <cellStyle name="40 % – Zvýraznění4 3 7 3" xfId="4483"/>
    <cellStyle name="40 % – Zvýraznění4 3 7 4" xfId="4484"/>
    <cellStyle name="40 % – Zvýraznění4 3 8" xfId="4485"/>
    <cellStyle name="40 % – Zvýraznění4 3 8 2" xfId="4486"/>
    <cellStyle name="40 % – Zvýraznění4 3 8 3" xfId="4487"/>
    <cellStyle name="40 % – Zvýraznění4 3 8 4" xfId="4488"/>
    <cellStyle name="40 % – Zvýraznění4 3 9" xfId="4489"/>
    <cellStyle name="40 % – Zvýraznění4 3 9 2" xfId="4490"/>
    <cellStyle name="40 % – Zvýraznění4 3 9 3" xfId="4491"/>
    <cellStyle name="40 % – Zvýraznění4 3 9 4" xfId="4492"/>
    <cellStyle name="40 % – Zvýraznění4 4" xfId="4493"/>
    <cellStyle name="40 % – Zvýraznění4 4 10" xfId="4494"/>
    <cellStyle name="40 % – Zvýraznění4 4 11" xfId="4495"/>
    <cellStyle name="40 % – Zvýraznění4 4 12" xfId="4496"/>
    <cellStyle name="40 % – Zvýraznění4 4 13" xfId="4497"/>
    <cellStyle name="40 % – Zvýraznění4 4 14" xfId="4498"/>
    <cellStyle name="40 % – Zvýraznění4 4 2" xfId="4499"/>
    <cellStyle name="40 % – Zvýraznění4 4 2 10" xfId="4500"/>
    <cellStyle name="40 % – Zvýraznění4 4 2 11" xfId="4501"/>
    <cellStyle name="40 % – Zvýraznění4 4 2 12" xfId="4502"/>
    <cellStyle name="40 % – Zvýraznění4 4 2 2" xfId="4503"/>
    <cellStyle name="40 % – Zvýraznění4 4 2 2 2" xfId="4504"/>
    <cellStyle name="40 % – Zvýraznění4 4 2 2 3" xfId="4505"/>
    <cellStyle name="40 % – Zvýraznění4 4 2 2 4" xfId="4506"/>
    <cellStyle name="40 % – Zvýraznění4 4 2 2 5" xfId="4507"/>
    <cellStyle name="40 % – Zvýraznění4 4 2 2 6" xfId="4508"/>
    <cellStyle name="40 % – Zvýraznění4 4 2 3" xfId="4509"/>
    <cellStyle name="40 % – Zvýraznění4 4 2 3 2" xfId="4510"/>
    <cellStyle name="40 % – Zvýraznění4 4 2 3 3" xfId="4511"/>
    <cellStyle name="40 % – Zvýraznění4 4 2 3 4" xfId="4512"/>
    <cellStyle name="40 % – Zvýraznění4 4 2 3 5" xfId="4513"/>
    <cellStyle name="40 % – Zvýraznění4 4 2 4" xfId="4514"/>
    <cellStyle name="40 % – Zvýraznění4 4 2 4 2" xfId="4515"/>
    <cellStyle name="40 % – Zvýraznění4 4 2 4 3" xfId="4516"/>
    <cellStyle name="40 % – Zvýraznění4 4 2 4 4" xfId="4517"/>
    <cellStyle name="40 % – Zvýraznění4 4 2 5" xfId="4518"/>
    <cellStyle name="40 % – Zvýraznění4 4 2 5 2" xfId="4519"/>
    <cellStyle name="40 % – Zvýraznění4 4 2 5 3" xfId="4520"/>
    <cellStyle name="40 % – Zvýraznění4 4 2 5 4" xfId="4521"/>
    <cellStyle name="40 % – Zvýraznění4 4 2 6" xfId="4522"/>
    <cellStyle name="40 % – Zvýraznění4 4 2 6 2" xfId="4523"/>
    <cellStyle name="40 % – Zvýraznění4 4 2 6 3" xfId="4524"/>
    <cellStyle name="40 % – Zvýraznění4 4 2 6 4" xfId="4525"/>
    <cellStyle name="40 % – Zvýraznění4 4 2 7" xfId="4526"/>
    <cellStyle name="40 % – Zvýraznění4 4 2 7 2" xfId="4527"/>
    <cellStyle name="40 % – Zvýraznění4 4 2 7 3" xfId="4528"/>
    <cellStyle name="40 % – Zvýraznění4 4 2 7 4" xfId="4529"/>
    <cellStyle name="40 % – Zvýraznění4 4 2 8" xfId="4530"/>
    <cellStyle name="40 % – Zvýraznění4 4 2 9" xfId="4531"/>
    <cellStyle name="40 % – Zvýraznění4 4 3" xfId="4532"/>
    <cellStyle name="40 % – Zvýraznění4 4 3 2" xfId="4533"/>
    <cellStyle name="40 % – Zvýraznění4 4 3 2 2" xfId="4534"/>
    <cellStyle name="40 % – Zvýraznění4 4 3 3" xfId="4535"/>
    <cellStyle name="40 % – Zvýraznění4 4 3 4" xfId="4536"/>
    <cellStyle name="40 % – Zvýraznění4 4 3 5" xfId="4537"/>
    <cellStyle name="40 % – Zvýraznění4 4 3 6" xfId="4538"/>
    <cellStyle name="40 % – Zvýraznění4 4 4" xfId="4539"/>
    <cellStyle name="40 % – Zvýraznění4 4 4 2" xfId="4540"/>
    <cellStyle name="40 % – Zvýraznění4 4 4 3" xfId="4541"/>
    <cellStyle name="40 % – Zvýraznění4 4 4 4" xfId="4542"/>
    <cellStyle name="40 % – Zvýraznění4 4 4 5" xfId="4543"/>
    <cellStyle name="40 % – Zvýraznění4 4 4 6" xfId="4544"/>
    <cellStyle name="40 % – Zvýraznění4 4 5" xfId="4545"/>
    <cellStyle name="40 % – Zvýraznění4 4 5 2" xfId="4546"/>
    <cellStyle name="40 % – Zvýraznění4 4 5 3" xfId="4547"/>
    <cellStyle name="40 % – Zvýraznění4 4 5 4" xfId="4548"/>
    <cellStyle name="40 % – Zvýraznění4 4 5 5" xfId="4549"/>
    <cellStyle name="40 % – Zvýraznění4 4 6" xfId="4550"/>
    <cellStyle name="40 % – Zvýraznění4 4 6 2" xfId="4551"/>
    <cellStyle name="40 % – Zvýraznění4 4 6 3" xfId="4552"/>
    <cellStyle name="40 % – Zvýraznění4 4 6 4" xfId="4553"/>
    <cellStyle name="40 % – Zvýraznění4 4 7" xfId="4554"/>
    <cellStyle name="40 % – Zvýraznění4 4 7 2" xfId="4555"/>
    <cellStyle name="40 % – Zvýraznění4 4 7 3" xfId="4556"/>
    <cellStyle name="40 % – Zvýraznění4 4 7 4" xfId="4557"/>
    <cellStyle name="40 % – Zvýraznění4 4 8" xfId="4558"/>
    <cellStyle name="40 % – Zvýraznění4 4 8 2" xfId="4559"/>
    <cellStyle name="40 % – Zvýraznění4 4 8 3" xfId="4560"/>
    <cellStyle name="40 % – Zvýraznění4 4 8 4" xfId="4561"/>
    <cellStyle name="40 % – Zvýraznění4 4 9" xfId="4562"/>
    <cellStyle name="40 % – Zvýraznění4 4 9 2" xfId="4563"/>
    <cellStyle name="40 % – Zvýraznění4 4 9 3" xfId="4564"/>
    <cellStyle name="40 % – Zvýraznění4 4 9 4" xfId="4565"/>
    <cellStyle name="40 % – Zvýraznění4 5" xfId="4566"/>
    <cellStyle name="40 % – Zvýraznění4 5 10" xfId="4567"/>
    <cellStyle name="40 % – Zvýraznění4 5 11" xfId="4568"/>
    <cellStyle name="40 % – Zvýraznění4 5 12" xfId="4569"/>
    <cellStyle name="40 % – Zvýraznění4 5 2" xfId="4570"/>
    <cellStyle name="40 % – Zvýraznění4 5 2 2" xfId="4571"/>
    <cellStyle name="40 % – Zvýraznění4 5 2 3" xfId="4572"/>
    <cellStyle name="40 % – Zvýraznění4 5 2 4" xfId="4573"/>
    <cellStyle name="40 % – Zvýraznění4 5 2 5" xfId="4574"/>
    <cellStyle name="40 % – Zvýraznění4 5 3" xfId="4575"/>
    <cellStyle name="40 % – Zvýraznění4 5 3 2" xfId="4576"/>
    <cellStyle name="40 % – Zvýraznění4 5 3 3" xfId="4577"/>
    <cellStyle name="40 % – Zvýraznění4 5 3 4" xfId="4578"/>
    <cellStyle name="40 % – Zvýraznění4 5 3 5" xfId="4579"/>
    <cellStyle name="40 % – Zvýraznění4 5 4" xfId="4580"/>
    <cellStyle name="40 % – Zvýraznění4 5 4 2" xfId="4581"/>
    <cellStyle name="40 % – Zvýraznění4 5 4 3" xfId="4582"/>
    <cellStyle name="40 % – Zvýraznění4 5 4 4" xfId="4583"/>
    <cellStyle name="40 % – Zvýraznění4 5 5" xfId="4584"/>
    <cellStyle name="40 % – Zvýraznění4 5 5 2" xfId="4585"/>
    <cellStyle name="40 % – Zvýraznění4 5 5 3" xfId="4586"/>
    <cellStyle name="40 % – Zvýraznění4 5 5 4" xfId="4587"/>
    <cellStyle name="40 % – Zvýraznění4 5 6" xfId="4588"/>
    <cellStyle name="40 % – Zvýraznění4 5 6 2" xfId="4589"/>
    <cellStyle name="40 % – Zvýraznění4 5 6 3" xfId="4590"/>
    <cellStyle name="40 % – Zvýraznění4 5 6 4" xfId="4591"/>
    <cellStyle name="40 % – Zvýraznění4 5 7" xfId="4592"/>
    <cellStyle name="40 % – Zvýraznění4 5 7 2" xfId="4593"/>
    <cellStyle name="40 % – Zvýraznění4 5 7 3" xfId="4594"/>
    <cellStyle name="40 % – Zvýraznění4 5 7 4" xfId="4595"/>
    <cellStyle name="40 % – Zvýraznění4 5 8" xfId="4596"/>
    <cellStyle name="40 % – Zvýraznění4 5 8 2" xfId="4597"/>
    <cellStyle name="40 % – Zvýraznění4 5 8 3" xfId="4598"/>
    <cellStyle name="40 % – Zvýraznění4 5 8 4" xfId="4599"/>
    <cellStyle name="40 % – Zvýraznění4 5 9" xfId="4600"/>
    <cellStyle name="40 % – Zvýraznění4 6" xfId="4601"/>
    <cellStyle name="40 % – Zvýraznění4 6 10" xfId="4602"/>
    <cellStyle name="40 % – Zvýraznění4 6 11" xfId="4603"/>
    <cellStyle name="40 % – Zvýraznění4 6 2" xfId="4604"/>
    <cellStyle name="40 % – Zvýraznění4 6 2 2" xfId="4605"/>
    <cellStyle name="40 % – Zvýraznění4 6 2 3" xfId="4606"/>
    <cellStyle name="40 % – Zvýraznění4 6 2 4" xfId="4607"/>
    <cellStyle name="40 % – Zvýraznění4 6 3" xfId="4608"/>
    <cellStyle name="40 % – Zvýraznění4 6 3 2" xfId="4609"/>
    <cellStyle name="40 % – Zvýraznění4 6 3 3" xfId="4610"/>
    <cellStyle name="40 % – Zvýraznění4 6 3 4" xfId="4611"/>
    <cellStyle name="40 % – Zvýraznění4 6 4" xfId="4612"/>
    <cellStyle name="40 % – Zvýraznění4 6 4 2" xfId="4613"/>
    <cellStyle name="40 % – Zvýraznění4 6 4 3" xfId="4614"/>
    <cellStyle name="40 % – Zvýraznění4 6 4 4" xfId="4615"/>
    <cellStyle name="40 % – Zvýraznění4 6 5" xfId="4616"/>
    <cellStyle name="40 % – Zvýraznění4 6 5 2" xfId="4617"/>
    <cellStyle name="40 % – Zvýraznění4 6 5 3" xfId="4618"/>
    <cellStyle name="40 % – Zvýraznění4 6 5 4" xfId="4619"/>
    <cellStyle name="40 % – Zvýraznění4 6 6" xfId="4620"/>
    <cellStyle name="40 % – Zvýraznění4 6 6 2" xfId="4621"/>
    <cellStyle name="40 % – Zvýraznění4 6 6 3" xfId="4622"/>
    <cellStyle name="40 % – Zvýraznění4 6 6 4" xfId="4623"/>
    <cellStyle name="40 % – Zvýraznění4 6 7" xfId="4624"/>
    <cellStyle name="40 % – Zvýraznění4 6 7 2" xfId="4625"/>
    <cellStyle name="40 % – Zvýraznění4 6 7 3" xfId="4626"/>
    <cellStyle name="40 % – Zvýraznění4 6 7 4" xfId="4627"/>
    <cellStyle name="40 % – Zvýraznění4 6 8" xfId="4628"/>
    <cellStyle name="40 % – Zvýraznění4 6 9" xfId="4629"/>
    <cellStyle name="40 % – Zvýraznění4 7" xfId="4630"/>
    <cellStyle name="40 % – Zvýraznění4 7 2" xfId="4631"/>
    <cellStyle name="40 % – Zvýraznění4 7 3" xfId="4632"/>
    <cellStyle name="40 % – Zvýraznění4 7 4" xfId="4633"/>
    <cellStyle name="40 % – Zvýraznění4 7 5" xfId="4634"/>
    <cellStyle name="40 % – Zvýraznění4 8" xfId="4635"/>
    <cellStyle name="40 % – Zvýraznění4 8 2" xfId="4636"/>
    <cellStyle name="40 % – Zvýraznění4 8 3" xfId="4637"/>
    <cellStyle name="40 % – Zvýraznění4 8 4" xfId="4638"/>
    <cellStyle name="40 % – Zvýraznění4 8 5" xfId="4639"/>
    <cellStyle name="40 % – Zvýraznění4 9" xfId="4640"/>
    <cellStyle name="40 % – Zvýraznění4 9 2" xfId="4641"/>
    <cellStyle name="40 % – Zvýraznění4 9 3" xfId="4642"/>
    <cellStyle name="40 % – Zvýraznění4 9 4" xfId="4643"/>
    <cellStyle name="40 % – Zvýraznění5" xfId="36" builtinId="47" customBuiltin="1"/>
    <cellStyle name="40 % – Zvýraznění5 10" xfId="4644"/>
    <cellStyle name="40 % – Zvýraznění5 10 2" xfId="4645"/>
    <cellStyle name="40 % – Zvýraznění5 10 3" xfId="4646"/>
    <cellStyle name="40 % – Zvýraznění5 10 4" xfId="4647"/>
    <cellStyle name="40 % – Zvýraznění5 11" xfId="4648"/>
    <cellStyle name="40 % – Zvýraznění5 11 2" xfId="4649"/>
    <cellStyle name="40 % – Zvýraznění5 11 3" xfId="4650"/>
    <cellStyle name="40 % – Zvýraznění5 11 4" xfId="4651"/>
    <cellStyle name="40 % – Zvýraznění5 12" xfId="4652"/>
    <cellStyle name="40 % – Zvýraznění5 12 2" xfId="4653"/>
    <cellStyle name="40 % – Zvýraznění5 12 3" xfId="4654"/>
    <cellStyle name="40 % – Zvýraznění5 12 4" xfId="4655"/>
    <cellStyle name="40 % – Zvýraznění5 13" xfId="4656"/>
    <cellStyle name="40 % – Zvýraznění5 13 2" xfId="4657"/>
    <cellStyle name="40 % – Zvýraznění5 14" xfId="4658"/>
    <cellStyle name="40 % – Zvýraznění5 14 2" xfId="4659"/>
    <cellStyle name="40 % – Zvýraznění5 15" xfId="4660"/>
    <cellStyle name="40 % – Zvýraznění5 15 2" xfId="4661"/>
    <cellStyle name="40 % – Zvýraznění5 16" xfId="4662"/>
    <cellStyle name="40 % – Zvýraznění5 16 2" xfId="4663"/>
    <cellStyle name="40 % – Zvýraznění5 17" xfId="4664"/>
    <cellStyle name="40 % – Zvýraznění5 17 2" xfId="4665"/>
    <cellStyle name="40 % – Zvýraznění5 18" xfId="4666"/>
    <cellStyle name="40 % – Zvýraznění5 18 2" xfId="4667"/>
    <cellStyle name="40 % – Zvýraznění5 19" xfId="4668"/>
    <cellStyle name="40 % – Zvýraznění5 19 2" xfId="4669"/>
    <cellStyle name="40 % – Zvýraznění5 2" xfId="4670"/>
    <cellStyle name="40 % – Zvýraznění5 2 10" xfId="4671"/>
    <cellStyle name="40 % – Zvýraznění5 2 10 2" xfId="4672"/>
    <cellStyle name="40 % – Zvýraznění5 2 11" xfId="4673"/>
    <cellStyle name="40 % – Zvýraznění5 2 11 2" xfId="4674"/>
    <cellStyle name="40 % – Zvýraznění5 2 12" xfId="4675"/>
    <cellStyle name="40 % – Zvýraznění5 2 12 2" xfId="4676"/>
    <cellStyle name="40 % – Zvýraznění5 2 13" xfId="4677"/>
    <cellStyle name="40 % – Zvýraznění5 2 13 2" xfId="4678"/>
    <cellStyle name="40 % – Zvýraznění5 2 14" xfId="4679"/>
    <cellStyle name="40 % – Zvýraznění5 2 2" xfId="4680"/>
    <cellStyle name="40 % – Zvýraznění5 2 2 10" xfId="4681"/>
    <cellStyle name="40 % – Zvýraznění5 2 2 10 2" xfId="4682"/>
    <cellStyle name="40 % – Zvýraznění5 2 2 11" xfId="4683"/>
    <cellStyle name="40 % – Zvýraznění5 2 2 11 2" xfId="4684"/>
    <cellStyle name="40 % – Zvýraznění5 2 2 12" xfId="4685"/>
    <cellStyle name="40 % – Zvýraznění5 2 2 12 2" xfId="4686"/>
    <cellStyle name="40 % – Zvýraznění5 2 2 13" xfId="4687"/>
    <cellStyle name="40 % – Zvýraznění5 2 2 2" xfId="4688"/>
    <cellStyle name="40 % – Zvýraznění5 2 2 2 10" xfId="4689"/>
    <cellStyle name="40 % – Zvýraznění5 2 2 2 2" xfId="4690"/>
    <cellStyle name="40 % – Zvýraznění5 2 2 2 2 2" xfId="4691"/>
    <cellStyle name="40 % – Zvýraznění5 2 2 2 3" xfId="4692"/>
    <cellStyle name="40 % – Zvýraznění5 2 2 2 3 2" xfId="4693"/>
    <cellStyle name="40 % – Zvýraznění5 2 2 2 4" xfId="4694"/>
    <cellStyle name="40 % – Zvýraznění5 2 2 2 4 2" xfId="4695"/>
    <cellStyle name="40 % – Zvýraznění5 2 2 2 5" xfId="4696"/>
    <cellStyle name="40 % – Zvýraznění5 2 2 2 5 2" xfId="4697"/>
    <cellStyle name="40 % – Zvýraznění5 2 2 2 6" xfId="4698"/>
    <cellStyle name="40 % – Zvýraznění5 2 2 2 6 2" xfId="4699"/>
    <cellStyle name="40 % – Zvýraznění5 2 2 2 7" xfId="4700"/>
    <cellStyle name="40 % – Zvýraznění5 2 2 2 7 2" xfId="4701"/>
    <cellStyle name="40 % – Zvýraznění5 2 2 2 8" xfId="4702"/>
    <cellStyle name="40 % – Zvýraznění5 2 2 2 8 2" xfId="4703"/>
    <cellStyle name="40 % – Zvýraznění5 2 2 2 9" xfId="4704"/>
    <cellStyle name="40 % – Zvýraznění5 2 2 2 9 2" xfId="4705"/>
    <cellStyle name="40 % – Zvýraznění5 2 2 3" xfId="4706"/>
    <cellStyle name="40 % – Zvýraznění5 2 2 3 10" xfId="4707"/>
    <cellStyle name="40 % – Zvýraznění5 2 2 3 2" xfId="4708"/>
    <cellStyle name="40 % – Zvýraznění5 2 2 3 2 2" xfId="4709"/>
    <cellStyle name="40 % – Zvýraznění5 2 2 3 3" xfId="4710"/>
    <cellStyle name="40 % – Zvýraznění5 2 2 3 3 2" xfId="4711"/>
    <cellStyle name="40 % – Zvýraznění5 2 2 3 4" xfId="4712"/>
    <cellStyle name="40 % – Zvýraznění5 2 2 3 4 2" xfId="4713"/>
    <cellStyle name="40 % – Zvýraznění5 2 2 3 5" xfId="4714"/>
    <cellStyle name="40 % – Zvýraznění5 2 2 3 5 2" xfId="4715"/>
    <cellStyle name="40 % – Zvýraznění5 2 2 3 6" xfId="4716"/>
    <cellStyle name="40 % – Zvýraznění5 2 2 3 6 2" xfId="4717"/>
    <cellStyle name="40 % – Zvýraznění5 2 2 3 7" xfId="4718"/>
    <cellStyle name="40 % – Zvýraznění5 2 2 3 7 2" xfId="4719"/>
    <cellStyle name="40 % – Zvýraznění5 2 2 3 8" xfId="4720"/>
    <cellStyle name="40 % – Zvýraznění5 2 2 3 8 2" xfId="4721"/>
    <cellStyle name="40 % – Zvýraznění5 2 2 3 9" xfId="4722"/>
    <cellStyle name="40 % – Zvýraznění5 2 2 3 9 2" xfId="4723"/>
    <cellStyle name="40 % – Zvýraznění5 2 2 4" xfId="4724"/>
    <cellStyle name="40 % – Zvýraznění5 2 2 4 10" xfId="4725"/>
    <cellStyle name="40 % – Zvýraznění5 2 2 4 2" xfId="4726"/>
    <cellStyle name="40 % – Zvýraznění5 2 2 4 2 2" xfId="4727"/>
    <cellStyle name="40 % – Zvýraznění5 2 2 4 3" xfId="4728"/>
    <cellStyle name="40 % – Zvýraznění5 2 2 4 3 2" xfId="4729"/>
    <cellStyle name="40 % – Zvýraznění5 2 2 4 4" xfId="4730"/>
    <cellStyle name="40 % – Zvýraznění5 2 2 4 4 2" xfId="4731"/>
    <cellStyle name="40 % – Zvýraznění5 2 2 4 5" xfId="4732"/>
    <cellStyle name="40 % – Zvýraznění5 2 2 4 5 2" xfId="4733"/>
    <cellStyle name="40 % – Zvýraznění5 2 2 4 6" xfId="4734"/>
    <cellStyle name="40 % – Zvýraznění5 2 2 4 6 2" xfId="4735"/>
    <cellStyle name="40 % – Zvýraznění5 2 2 4 7" xfId="4736"/>
    <cellStyle name="40 % – Zvýraznění5 2 2 4 7 2" xfId="4737"/>
    <cellStyle name="40 % – Zvýraznění5 2 2 4 8" xfId="4738"/>
    <cellStyle name="40 % – Zvýraznění5 2 2 4 8 2" xfId="4739"/>
    <cellStyle name="40 % – Zvýraznění5 2 2 4 9" xfId="4740"/>
    <cellStyle name="40 % – Zvýraznění5 2 2 4 9 2" xfId="4741"/>
    <cellStyle name="40 % – Zvýraznění5 2 2 5" xfId="4742"/>
    <cellStyle name="40 % – Zvýraznění5 2 2 5 2" xfId="4743"/>
    <cellStyle name="40 % – Zvýraznění5 2 2 6" xfId="4744"/>
    <cellStyle name="40 % – Zvýraznění5 2 2 6 2" xfId="4745"/>
    <cellStyle name="40 % – Zvýraznění5 2 2 7" xfId="4746"/>
    <cellStyle name="40 % – Zvýraznění5 2 2 7 2" xfId="4747"/>
    <cellStyle name="40 % – Zvýraznění5 2 2 8" xfId="4748"/>
    <cellStyle name="40 % – Zvýraznění5 2 2 8 2" xfId="4749"/>
    <cellStyle name="40 % – Zvýraznění5 2 2 9" xfId="4750"/>
    <cellStyle name="40 % – Zvýraznění5 2 2 9 2" xfId="4751"/>
    <cellStyle name="40 % – Zvýraznění5 2 3" xfId="4752"/>
    <cellStyle name="40 % – Zvýraznění5 2 3 10" xfId="4753"/>
    <cellStyle name="40 % – Zvýraznění5 2 3 2" xfId="4754"/>
    <cellStyle name="40 % – Zvýraznění5 2 3 2 2" xfId="4755"/>
    <cellStyle name="40 % – Zvýraznění5 2 3 3" xfId="4756"/>
    <cellStyle name="40 % – Zvýraznění5 2 3 3 2" xfId="4757"/>
    <cellStyle name="40 % – Zvýraznění5 2 3 4" xfId="4758"/>
    <cellStyle name="40 % – Zvýraznění5 2 3 4 2" xfId="4759"/>
    <cellStyle name="40 % – Zvýraznění5 2 3 5" xfId="4760"/>
    <cellStyle name="40 % – Zvýraznění5 2 3 5 2" xfId="4761"/>
    <cellStyle name="40 % – Zvýraznění5 2 3 6" xfId="4762"/>
    <cellStyle name="40 % – Zvýraznění5 2 3 6 2" xfId="4763"/>
    <cellStyle name="40 % – Zvýraznění5 2 3 7" xfId="4764"/>
    <cellStyle name="40 % – Zvýraznění5 2 3 7 2" xfId="4765"/>
    <cellStyle name="40 % – Zvýraznění5 2 3 8" xfId="4766"/>
    <cellStyle name="40 % – Zvýraznění5 2 3 8 2" xfId="4767"/>
    <cellStyle name="40 % – Zvýraznění5 2 3 9" xfId="4768"/>
    <cellStyle name="40 % – Zvýraznění5 2 3 9 2" xfId="4769"/>
    <cellStyle name="40 % – Zvýraznění5 2 4" xfId="4770"/>
    <cellStyle name="40 % – Zvýraznění5 2 4 10" xfId="4771"/>
    <cellStyle name="40 % – Zvýraznění5 2 4 2" xfId="4772"/>
    <cellStyle name="40 % – Zvýraznění5 2 4 2 2" xfId="4773"/>
    <cellStyle name="40 % – Zvýraznění5 2 4 3" xfId="4774"/>
    <cellStyle name="40 % – Zvýraznění5 2 4 3 2" xfId="4775"/>
    <cellStyle name="40 % – Zvýraznění5 2 4 4" xfId="4776"/>
    <cellStyle name="40 % – Zvýraznění5 2 4 4 2" xfId="4777"/>
    <cellStyle name="40 % – Zvýraznění5 2 4 5" xfId="4778"/>
    <cellStyle name="40 % – Zvýraznění5 2 4 5 2" xfId="4779"/>
    <cellStyle name="40 % – Zvýraznění5 2 4 6" xfId="4780"/>
    <cellStyle name="40 % – Zvýraznění5 2 4 6 2" xfId="4781"/>
    <cellStyle name="40 % – Zvýraznění5 2 4 7" xfId="4782"/>
    <cellStyle name="40 % – Zvýraznění5 2 4 7 2" xfId="4783"/>
    <cellStyle name="40 % – Zvýraznění5 2 4 8" xfId="4784"/>
    <cellStyle name="40 % – Zvýraznění5 2 4 8 2" xfId="4785"/>
    <cellStyle name="40 % – Zvýraznění5 2 4 9" xfId="4786"/>
    <cellStyle name="40 % – Zvýraznění5 2 4 9 2" xfId="4787"/>
    <cellStyle name="40 % – Zvýraznění5 2 5" xfId="4788"/>
    <cellStyle name="40 % – Zvýraznění5 2 5 10" xfId="4789"/>
    <cellStyle name="40 % – Zvýraznění5 2 5 2" xfId="4790"/>
    <cellStyle name="40 % – Zvýraznění5 2 5 2 2" xfId="4791"/>
    <cellStyle name="40 % – Zvýraznění5 2 5 3" xfId="4792"/>
    <cellStyle name="40 % – Zvýraznění5 2 5 3 2" xfId="4793"/>
    <cellStyle name="40 % – Zvýraznění5 2 5 4" xfId="4794"/>
    <cellStyle name="40 % – Zvýraznění5 2 5 4 2" xfId="4795"/>
    <cellStyle name="40 % – Zvýraznění5 2 5 5" xfId="4796"/>
    <cellStyle name="40 % – Zvýraznění5 2 5 5 2" xfId="4797"/>
    <cellStyle name="40 % – Zvýraznění5 2 5 6" xfId="4798"/>
    <cellStyle name="40 % – Zvýraznění5 2 5 6 2" xfId="4799"/>
    <cellStyle name="40 % – Zvýraznění5 2 5 7" xfId="4800"/>
    <cellStyle name="40 % – Zvýraznění5 2 5 7 2" xfId="4801"/>
    <cellStyle name="40 % – Zvýraznění5 2 5 8" xfId="4802"/>
    <cellStyle name="40 % – Zvýraznění5 2 5 8 2" xfId="4803"/>
    <cellStyle name="40 % – Zvýraznění5 2 5 9" xfId="4804"/>
    <cellStyle name="40 % – Zvýraznění5 2 5 9 2" xfId="4805"/>
    <cellStyle name="40 % – Zvýraznění5 2 6" xfId="4806"/>
    <cellStyle name="40 % – Zvýraznění5 2 6 2" xfId="4807"/>
    <cellStyle name="40 % – Zvýraznění5 2 7" xfId="4808"/>
    <cellStyle name="40 % – Zvýraznění5 2 7 2" xfId="4809"/>
    <cellStyle name="40 % – Zvýraznění5 2 8" xfId="4810"/>
    <cellStyle name="40 % – Zvýraznění5 2 8 2" xfId="4811"/>
    <cellStyle name="40 % – Zvýraznění5 2 9" xfId="4812"/>
    <cellStyle name="40 % – Zvýraznění5 2 9 2" xfId="4813"/>
    <cellStyle name="40 % – Zvýraznění5 20" xfId="4814"/>
    <cellStyle name="40 % – Zvýraznění5 3" xfId="4815"/>
    <cellStyle name="40 % – Zvýraznění5 3 10" xfId="4816"/>
    <cellStyle name="40 % – Zvýraznění5 3 10 2" xfId="4817"/>
    <cellStyle name="40 % – Zvýraznění5 3 10 3" xfId="4818"/>
    <cellStyle name="40 % – Zvýraznění5 3 10 4" xfId="4819"/>
    <cellStyle name="40 % – Zvýraznění5 3 11" xfId="4820"/>
    <cellStyle name="40 % – Zvýraznění5 3 12" xfId="4821"/>
    <cellStyle name="40 % – Zvýraznění5 3 13" xfId="4822"/>
    <cellStyle name="40 % – Zvýraznění5 3 14" xfId="4823"/>
    <cellStyle name="40 % – Zvýraznění5 3 14 2" xfId="4824"/>
    <cellStyle name="40 % – Zvýraznění5 3 15" xfId="4825"/>
    <cellStyle name="40 % – Zvýraznění5 3 15 2" xfId="4826"/>
    <cellStyle name="40 % – Zvýraznění5 3 16" xfId="4827"/>
    <cellStyle name="40 % – Zvýraznění5 3 16 2" xfId="4828"/>
    <cellStyle name="40 % – Zvýraznění5 3 17" xfId="4829"/>
    <cellStyle name="40 % – Zvýraznění5 3 17 2" xfId="4830"/>
    <cellStyle name="40 % – Zvýraznění5 3 18" xfId="4831"/>
    <cellStyle name="40 % – Zvýraznění5 3 18 2" xfId="4832"/>
    <cellStyle name="40 % – Zvýraznění5 3 19" xfId="4833"/>
    <cellStyle name="40 % – Zvýraznění5 3 19 2" xfId="4834"/>
    <cellStyle name="40 % – Zvýraznění5 3 2" xfId="4835"/>
    <cellStyle name="40 % – Zvýraznění5 3 2 10" xfId="4836"/>
    <cellStyle name="40 % – Zvýraznění5 3 2 11" xfId="4837"/>
    <cellStyle name="40 % – Zvýraznění5 3 2 12" xfId="4838"/>
    <cellStyle name="40 % – Zvýraznění5 3 2 12 2" xfId="4839"/>
    <cellStyle name="40 % – Zvýraznění5 3 2 13" xfId="4840"/>
    <cellStyle name="40 % – Zvýraznění5 3 2 13 2" xfId="4841"/>
    <cellStyle name="40 % – Zvýraznění5 3 2 14" xfId="4842"/>
    <cellStyle name="40 % – Zvýraznění5 3 2 14 2" xfId="4843"/>
    <cellStyle name="40 % – Zvýraznění5 3 2 15" xfId="4844"/>
    <cellStyle name="40 % – Zvýraznění5 3 2 15 2" xfId="4845"/>
    <cellStyle name="40 % – Zvýraznění5 3 2 16" xfId="4846"/>
    <cellStyle name="40 % – Zvýraznění5 3 2 16 2" xfId="4847"/>
    <cellStyle name="40 % – Zvýraznění5 3 2 17" xfId="4848"/>
    <cellStyle name="40 % – Zvýraznění5 3 2 17 2" xfId="4849"/>
    <cellStyle name="40 % – Zvýraznění5 3 2 18" xfId="4850"/>
    <cellStyle name="40 % – Zvýraznění5 3 2 18 2" xfId="4851"/>
    <cellStyle name="40 % – Zvýraznění5 3 2 19" xfId="4852"/>
    <cellStyle name="40 % – Zvýraznění5 3 2 2" xfId="4853"/>
    <cellStyle name="40 % – Zvýraznění5 3 2 2 10" xfId="4854"/>
    <cellStyle name="40 % – Zvýraznění5 3 2 2 2" xfId="4855"/>
    <cellStyle name="40 % – Zvýraznění5 3 2 2 2 2" xfId="4856"/>
    <cellStyle name="40 % – Zvýraznění5 3 2 2 3" xfId="4857"/>
    <cellStyle name="40 % – Zvýraznění5 3 2 2 3 2" xfId="4858"/>
    <cellStyle name="40 % – Zvýraznění5 3 2 2 4" xfId="4859"/>
    <cellStyle name="40 % – Zvýraznění5 3 2 2 4 2" xfId="4860"/>
    <cellStyle name="40 % – Zvýraznění5 3 2 2 5" xfId="4861"/>
    <cellStyle name="40 % – Zvýraznění5 3 2 2 5 2" xfId="4862"/>
    <cellStyle name="40 % – Zvýraznění5 3 2 2 6" xfId="4863"/>
    <cellStyle name="40 % – Zvýraznění5 3 2 2 6 2" xfId="4864"/>
    <cellStyle name="40 % – Zvýraznění5 3 2 2 7" xfId="4865"/>
    <cellStyle name="40 % – Zvýraznění5 3 2 2 8" xfId="4866"/>
    <cellStyle name="40 % – Zvýraznění5 3 2 2 9" xfId="4867"/>
    <cellStyle name="40 % – Zvýraznění5 3 2 3" xfId="4868"/>
    <cellStyle name="40 % – Zvýraznění5 3 2 3 2" xfId="4869"/>
    <cellStyle name="40 % – Zvýraznění5 3 2 3 3" xfId="4870"/>
    <cellStyle name="40 % – Zvýraznění5 3 2 3 4" xfId="4871"/>
    <cellStyle name="40 % – Zvýraznění5 3 2 3 5" xfId="4872"/>
    <cellStyle name="40 % – Zvýraznění5 3 2 4" xfId="4873"/>
    <cellStyle name="40 % – Zvýraznění5 3 2 4 2" xfId="4874"/>
    <cellStyle name="40 % – Zvýraznění5 3 2 4 3" xfId="4875"/>
    <cellStyle name="40 % – Zvýraznění5 3 2 4 4" xfId="4876"/>
    <cellStyle name="40 % – Zvýraznění5 3 2 4 5" xfId="4877"/>
    <cellStyle name="40 % – Zvýraznění5 3 2 5" xfId="4878"/>
    <cellStyle name="40 % – Zvýraznění5 3 2 5 2" xfId="4879"/>
    <cellStyle name="40 % – Zvýraznění5 3 2 5 3" xfId="4880"/>
    <cellStyle name="40 % – Zvýraznění5 3 2 5 4" xfId="4881"/>
    <cellStyle name="40 % – Zvýraznění5 3 2 6" xfId="4882"/>
    <cellStyle name="40 % – Zvýraznění5 3 2 6 2" xfId="4883"/>
    <cellStyle name="40 % – Zvýraznění5 3 2 6 3" xfId="4884"/>
    <cellStyle name="40 % – Zvýraznění5 3 2 6 4" xfId="4885"/>
    <cellStyle name="40 % – Zvýraznění5 3 2 7" xfId="4886"/>
    <cellStyle name="40 % – Zvýraznění5 3 2 7 2" xfId="4887"/>
    <cellStyle name="40 % – Zvýraznění5 3 2 7 3" xfId="4888"/>
    <cellStyle name="40 % – Zvýraznění5 3 2 7 4" xfId="4889"/>
    <cellStyle name="40 % – Zvýraznění5 3 2 8" xfId="4890"/>
    <cellStyle name="40 % – Zvýraznění5 3 2 8 2" xfId="4891"/>
    <cellStyle name="40 % – Zvýraznění5 3 2 8 3" xfId="4892"/>
    <cellStyle name="40 % – Zvýraznění5 3 2 8 4" xfId="4893"/>
    <cellStyle name="40 % – Zvýraznění5 3 2 9" xfId="4894"/>
    <cellStyle name="40 % – Zvýraznění5 3 20" xfId="4895"/>
    <cellStyle name="40 % – Zvýraznění5 3 20 2" xfId="4896"/>
    <cellStyle name="40 % – Zvýraznění5 3 21" xfId="4897"/>
    <cellStyle name="40 % – Zvýraznění5 3 3" xfId="4898"/>
    <cellStyle name="40 % – Zvýraznění5 3 3 10" xfId="4899"/>
    <cellStyle name="40 % – Zvýraznění5 3 3 11" xfId="4900"/>
    <cellStyle name="40 % – Zvýraznění5 3 3 2" xfId="4901"/>
    <cellStyle name="40 % – Zvýraznění5 3 3 2 2" xfId="4902"/>
    <cellStyle name="40 % – Zvýraznění5 3 3 2 3" xfId="4903"/>
    <cellStyle name="40 % – Zvýraznění5 3 3 2 4" xfId="4904"/>
    <cellStyle name="40 % – Zvýraznění5 3 3 3" xfId="4905"/>
    <cellStyle name="40 % – Zvýraznění5 3 3 3 2" xfId="4906"/>
    <cellStyle name="40 % – Zvýraznění5 3 3 3 3" xfId="4907"/>
    <cellStyle name="40 % – Zvýraznění5 3 3 3 4" xfId="4908"/>
    <cellStyle name="40 % – Zvýraznění5 3 3 4" xfId="4909"/>
    <cellStyle name="40 % – Zvýraznění5 3 3 4 2" xfId="4910"/>
    <cellStyle name="40 % – Zvýraznění5 3 3 4 3" xfId="4911"/>
    <cellStyle name="40 % – Zvýraznění5 3 3 4 4" xfId="4912"/>
    <cellStyle name="40 % – Zvýraznění5 3 3 5" xfId="4913"/>
    <cellStyle name="40 % – Zvýraznění5 3 3 5 2" xfId="4914"/>
    <cellStyle name="40 % – Zvýraznění5 3 3 5 3" xfId="4915"/>
    <cellStyle name="40 % – Zvýraznění5 3 3 5 4" xfId="4916"/>
    <cellStyle name="40 % – Zvýraznění5 3 3 6" xfId="4917"/>
    <cellStyle name="40 % – Zvýraznění5 3 3 6 2" xfId="4918"/>
    <cellStyle name="40 % – Zvýraznění5 3 3 6 3" xfId="4919"/>
    <cellStyle name="40 % – Zvýraznění5 3 3 6 4" xfId="4920"/>
    <cellStyle name="40 % – Zvýraznění5 3 3 7" xfId="4921"/>
    <cellStyle name="40 % – Zvýraznění5 3 3 7 2" xfId="4922"/>
    <cellStyle name="40 % – Zvýraznění5 3 3 7 3" xfId="4923"/>
    <cellStyle name="40 % – Zvýraznění5 3 3 7 4" xfId="4924"/>
    <cellStyle name="40 % – Zvýraznění5 3 3 8" xfId="4925"/>
    <cellStyle name="40 % – Zvýraznění5 3 3 9" xfId="4926"/>
    <cellStyle name="40 % – Zvýraznění5 3 4" xfId="4927"/>
    <cellStyle name="40 % – Zvýraznění5 3 4 2" xfId="4928"/>
    <cellStyle name="40 % – Zvýraznění5 3 4 3" xfId="4929"/>
    <cellStyle name="40 % – Zvýraznění5 3 4 4" xfId="4930"/>
    <cellStyle name="40 % – Zvýraznění5 3 4 5" xfId="4931"/>
    <cellStyle name="40 % – Zvýraznění5 3 5" xfId="4932"/>
    <cellStyle name="40 % – Zvýraznění5 3 5 2" xfId="4933"/>
    <cellStyle name="40 % – Zvýraznění5 3 5 3" xfId="4934"/>
    <cellStyle name="40 % – Zvýraznění5 3 5 4" xfId="4935"/>
    <cellStyle name="40 % – Zvýraznění5 3 5 5" xfId="4936"/>
    <cellStyle name="40 % – Zvýraznění5 3 6" xfId="4937"/>
    <cellStyle name="40 % – Zvýraznění5 3 6 2" xfId="4938"/>
    <cellStyle name="40 % – Zvýraznění5 3 6 3" xfId="4939"/>
    <cellStyle name="40 % – Zvýraznění5 3 6 4" xfId="4940"/>
    <cellStyle name="40 % – Zvýraznění5 3 7" xfId="4941"/>
    <cellStyle name="40 % – Zvýraznění5 3 7 2" xfId="4942"/>
    <cellStyle name="40 % – Zvýraznění5 3 7 3" xfId="4943"/>
    <cellStyle name="40 % – Zvýraznění5 3 7 4" xfId="4944"/>
    <cellStyle name="40 % – Zvýraznění5 3 8" xfId="4945"/>
    <cellStyle name="40 % – Zvýraznění5 3 8 2" xfId="4946"/>
    <cellStyle name="40 % – Zvýraznění5 3 8 3" xfId="4947"/>
    <cellStyle name="40 % – Zvýraznění5 3 8 4" xfId="4948"/>
    <cellStyle name="40 % – Zvýraznění5 3 9" xfId="4949"/>
    <cellStyle name="40 % – Zvýraznění5 3 9 2" xfId="4950"/>
    <cellStyle name="40 % – Zvýraznění5 3 9 3" xfId="4951"/>
    <cellStyle name="40 % – Zvýraznění5 3 9 4" xfId="4952"/>
    <cellStyle name="40 % – Zvýraznění5 4" xfId="4953"/>
    <cellStyle name="40 % – Zvýraznění5 4 10" xfId="4954"/>
    <cellStyle name="40 % – Zvýraznění5 4 11" xfId="4955"/>
    <cellStyle name="40 % – Zvýraznění5 4 12" xfId="4956"/>
    <cellStyle name="40 % – Zvýraznění5 4 13" xfId="4957"/>
    <cellStyle name="40 % – Zvýraznění5 4 14" xfId="4958"/>
    <cellStyle name="40 % – Zvýraznění5 4 2" xfId="4959"/>
    <cellStyle name="40 % – Zvýraznění5 4 2 10" xfId="4960"/>
    <cellStyle name="40 % – Zvýraznění5 4 2 11" xfId="4961"/>
    <cellStyle name="40 % – Zvýraznění5 4 2 12" xfId="4962"/>
    <cellStyle name="40 % – Zvýraznění5 4 2 2" xfId="4963"/>
    <cellStyle name="40 % – Zvýraznění5 4 2 2 2" xfId="4964"/>
    <cellStyle name="40 % – Zvýraznění5 4 2 2 3" xfId="4965"/>
    <cellStyle name="40 % – Zvýraznění5 4 2 2 4" xfId="4966"/>
    <cellStyle name="40 % – Zvýraznění5 4 2 2 5" xfId="4967"/>
    <cellStyle name="40 % – Zvýraznění5 4 2 2 6" xfId="4968"/>
    <cellStyle name="40 % – Zvýraznění5 4 2 3" xfId="4969"/>
    <cellStyle name="40 % – Zvýraznění5 4 2 3 2" xfId="4970"/>
    <cellStyle name="40 % – Zvýraznění5 4 2 3 3" xfId="4971"/>
    <cellStyle name="40 % – Zvýraznění5 4 2 3 4" xfId="4972"/>
    <cellStyle name="40 % – Zvýraznění5 4 2 3 5" xfId="4973"/>
    <cellStyle name="40 % – Zvýraznění5 4 2 4" xfId="4974"/>
    <cellStyle name="40 % – Zvýraznění5 4 2 4 2" xfId="4975"/>
    <cellStyle name="40 % – Zvýraznění5 4 2 4 3" xfId="4976"/>
    <cellStyle name="40 % – Zvýraznění5 4 2 4 4" xfId="4977"/>
    <cellStyle name="40 % – Zvýraznění5 4 2 5" xfId="4978"/>
    <cellStyle name="40 % – Zvýraznění5 4 2 5 2" xfId="4979"/>
    <cellStyle name="40 % – Zvýraznění5 4 2 5 3" xfId="4980"/>
    <cellStyle name="40 % – Zvýraznění5 4 2 5 4" xfId="4981"/>
    <cellStyle name="40 % – Zvýraznění5 4 2 6" xfId="4982"/>
    <cellStyle name="40 % – Zvýraznění5 4 2 6 2" xfId="4983"/>
    <cellStyle name="40 % – Zvýraznění5 4 2 6 3" xfId="4984"/>
    <cellStyle name="40 % – Zvýraznění5 4 2 6 4" xfId="4985"/>
    <cellStyle name="40 % – Zvýraznění5 4 2 7" xfId="4986"/>
    <cellStyle name="40 % – Zvýraznění5 4 2 7 2" xfId="4987"/>
    <cellStyle name="40 % – Zvýraznění5 4 2 7 3" xfId="4988"/>
    <cellStyle name="40 % – Zvýraznění5 4 2 7 4" xfId="4989"/>
    <cellStyle name="40 % – Zvýraznění5 4 2 8" xfId="4990"/>
    <cellStyle name="40 % – Zvýraznění5 4 2 9" xfId="4991"/>
    <cellStyle name="40 % – Zvýraznění5 4 3" xfId="4992"/>
    <cellStyle name="40 % – Zvýraznění5 4 3 2" xfId="4993"/>
    <cellStyle name="40 % – Zvýraznění5 4 3 2 2" xfId="4994"/>
    <cellStyle name="40 % – Zvýraznění5 4 3 3" xfId="4995"/>
    <cellStyle name="40 % – Zvýraznění5 4 3 4" xfId="4996"/>
    <cellStyle name="40 % – Zvýraznění5 4 3 5" xfId="4997"/>
    <cellStyle name="40 % – Zvýraznění5 4 3 6" xfId="4998"/>
    <cellStyle name="40 % – Zvýraznění5 4 4" xfId="4999"/>
    <cellStyle name="40 % – Zvýraznění5 4 4 2" xfId="5000"/>
    <cellStyle name="40 % – Zvýraznění5 4 4 3" xfId="5001"/>
    <cellStyle name="40 % – Zvýraznění5 4 4 4" xfId="5002"/>
    <cellStyle name="40 % – Zvýraznění5 4 4 5" xfId="5003"/>
    <cellStyle name="40 % – Zvýraznění5 4 4 6" xfId="5004"/>
    <cellStyle name="40 % – Zvýraznění5 4 5" xfId="5005"/>
    <cellStyle name="40 % – Zvýraznění5 4 5 2" xfId="5006"/>
    <cellStyle name="40 % – Zvýraznění5 4 5 3" xfId="5007"/>
    <cellStyle name="40 % – Zvýraznění5 4 5 4" xfId="5008"/>
    <cellStyle name="40 % – Zvýraznění5 4 5 5" xfId="5009"/>
    <cellStyle name="40 % – Zvýraznění5 4 6" xfId="5010"/>
    <cellStyle name="40 % – Zvýraznění5 4 6 2" xfId="5011"/>
    <cellStyle name="40 % – Zvýraznění5 4 6 3" xfId="5012"/>
    <cellStyle name="40 % – Zvýraznění5 4 6 4" xfId="5013"/>
    <cellStyle name="40 % – Zvýraznění5 4 7" xfId="5014"/>
    <cellStyle name="40 % – Zvýraznění5 4 7 2" xfId="5015"/>
    <cellStyle name="40 % – Zvýraznění5 4 7 3" xfId="5016"/>
    <cellStyle name="40 % – Zvýraznění5 4 7 4" xfId="5017"/>
    <cellStyle name="40 % – Zvýraznění5 4 8" xfId="5018"/>
    <cellStyle name="40 % – Zvýraznění5 4 8 2" xfId="5019"/>
    <cellStyle name="40 % – Zvýraznění5 4 8 3" xfId="5020"/>
    <cellStyle name="40 % – Zvýraznění5 4 8 4" xfId="5021"/>
    <cellStyle name="40 % – Zvýraznění5 4 9" xfId="5022"/>
    <cellStyle name="40 % – Zvýraznění5 4 9 2" xfId="5023"/>
    <cellStyle name="40 % – Zvýraznění5 4 9 3" xfId="5024"/>
    <cellStyle name="40 % – Zvýraznění5 4 9 4" xfId="5025"/>
    <cellStyle name="40 % – Zvýraznění5 5" xfId="5026"/>
    <cellStyle name="40 % – Zvýraznění5 5 10" xfId="5027"/>
    <cellStyle name="40 % – Zvýraznění5 5 11" xfId="5028"/>
    <cellStyle name="40 % – Zvýraznění5 5 12" xfId="5029"/>
    <cellStyle name="40 % – Zvýraznění5 5 2" xfId="5030"/>
    <cellStyle name="40 % – Zvýraznění5 5 2 2" xfId="5031"/>
    <cellStyle name="40 % – Zvýraznění5 5 2 3" xfId="5032"/>
    <cellStyle name="40 % – Zvýraznění5 5 2 4" xfId="5033"/>
    <cellStyle name="40 % – Zvýraznění5 5 2 5" xfId="5034"/>
    <cellStyle name="40 % – Zvýraznění5 5 3" xfId="5035"/>
    <cellStyle name="40 % – Zvýraznění5 5 3 2" xfId="5036"/>
    <cellStyle name="40 % – Zvýraznění5 5 3 3" xfId="5037"/>
    <cellStyle name="40 % – Zvýraznění5 5 3 4" xfId="5038"/>
    <cellStyle name="40 % – Zvýraznění5 5 3 5" xfId="5039"/>
    <cellStyle name="40 % – Zvýraznění5 5 4" xfId="5040"/>
    <cellStyle name="40 % – Zvýraznění5 5 4 2" xfId="5041"/>
    <cellStyle name="40 % – Zvýraznění5 5 4 3" xfId="5042"/>
    <cellStyle name="40 % – Zvýraznění5 5 4 4" xfId="5043"/>
    <cellStyle name="40 % – Zvýraznění5 5 5" xfId="5044"/>
    <cellStyle name="40 % – Zvýraznění5 5 5 2" xfId="5045"/>
    <cellStyle name="40 % – Zvýraznění5 5 5 3" xfId="5046"/>
    <cellStyle name="40 % – Zvýraznění5 5 5 4" xfId="5047"/>
    <cellStyle name="40 % – Zvýraznění5 5 6" xfId="5048"/>
    <cellStyle name="40 % – Zvýraznění5 5 6 2" xfId="5049"/>
    <cellStyle name="40 % – Zvýraznění5 5 6 3" xfId="5050"/>
    <cellStyle name="40 % – Zvýraznění5 5 6 4" xfId="5051"/>
    <cellStyle name="40 % – Zvýraznění5 5 7" xfId="5052"/>
    <cellStyle name="40 % – Zvýraznění5 5 7 2" xfId="5053"/>
    <cellStyle name="40 % – Zvýraznění5 5 7 3" xfId="5054"/>
    <cellStyle name="40 % – Zvýraznění5 5 7 4" xfId="5055"/>
    <cellStyle name="40 % – Zvýraznění5 5 8" xfId="5056"/>
    <cellStyle name="40 % – Zvýraznění5 5 8 2" xfId="5057"/>
    <cellStyle name="40 % – Zvýraznění5 5 8 3" xfId="5058"/>
    <cellStyle name="40 % – Zvýraznění5 5 8 4" xfId="5059"/>
    <cellStyle name="40 % – Zvýraznění5 5 9" xfId="5060"/>
    <cellStyle name="40 % – Zvýraznění5 6" xfId="5061"/>
    <cellStyle name="40 % – Zvýraznění5 6 10" xfId="5062"/>
    <cellStyle name="40 % – Zvýraznění5 6 11" xfId="5063"/>
    <cellStyle name="40 % – Zvýraznění5 6 2" xfId="5064"/>
    <cellStyle name="40 % – Zvýraznění5 6 2 2" xfId="5065"/>
    <cellStyle name="40 % – Zvýraznění5 6 2 3" xfId="5066"/>
    <cellStyle name="40 % – Zvýraznění5 6 2 4" xfId="5067"/>
    <cellStyle name="40 % – Zvýraznění5 6 3" xfId="5068"/>
    <cellStyle name="40 % – Zvýraznění5 6 3 2" xfId="5069"/>
    <cellStyle name="40 % – Zvýraznění5 6 3 3" xfId="5070"/>
    <cellStyle name="40 % – Zvýraznění5 6 3 4" xfId="5071"/>
    <cellStyle name="40 % – Zvýraznění5 6 4" xfId="5072"/>
    <cellStyle name="40 % – Zvýraznění5 6 4 2" xfId="5073"/>
    <cellStyle name="40 % – Zvýraznění5 6 4 3" xfId="5074"/>
    <cellStyle name="40 % – Zvýraznění5 6 4 4" xfId="5075"/>
    <cellStyle name="40 % – Zvýraznění5 6 5" xfId="5076"/>
    <cellStyle name="40 % – Zvýraznění5 6 5 2" xfId="5077"/>
    <cellStyle name="40 % – Zvýraznění5 6 5 3" xfId="5078"/>
    <cellStyle name="40 % – Zvýraznění5 6 5 4" xfId="5079"/>
    <cellStyle name="40 % – Zvýraznění5 6 6" xfId="5080"/>
    <cellStyle name="40 % – Zvýraznění5 6 6 2" xfId="5081"/>
    <cellStyle name="40 % – Zvýraznění5 6 6 3" xfId="5082"/>
    <cellStyle name="40 % – Zvýraznění5 6 6 4" xfId="5083"/>
    <cellStyle name="40 % – Zvýraznění5 6 7" xfId="5084"/>
    <cellStyle name="40 % – Zvýraznění5 6 7 2" xfId="5085"/>
    <cellStyle name="40 % – Zvýraznění5 6 7 3" xfId="5086"/>
    <cellStyle name="40 % – Zvýraznění5 6 7 4" xfId="5087"/>
    <cellStyle name="40 % – Zvýraznění5 6 8" xfId="5088"/>
    <cellStyle name="40 % – Zvýraznění5 6 9" xfId="5089"/>
    <cellStyle name="40 % – Zvýraznění5 7" xfId="5090"/>
    <cellStyle name="40 % – Zvýraznění5 7 2" xfId="5091"/>
    <cellStyle name="40 % – Zvýraznění5 7 3" xfId="5092"/>
    <cellStyle name="40 % – Zvýraznění5 7 4" xfId="5093"/>
    <cellStyle name="40 % – Zvýraznění5 7 5" xfId="5094"/>
    <cellStyle name="40 % – Zvýraznění5 8" xfId="5095"/>
    <cellStyle name="40 % – Zvýraznění5 8 2" xfId="5096"/>
    <cellStyle name="40 % – Zvýraznění5 8 3" xfId="5097"/>
    <cellStyle name="40 % – Zvýraznění5 8 4" xfId="5098"/>
    <cellStyle name="40 % – Zvýraznění5 8 5" xfId="5099"/>
    <cellStyle name="40 % – Zvýraznění5 9" xfId="5100"/>
    <cellStyle name="40 % – Zvýraznění5 9 2" xfId="5101"/>
    <cellStyle name="40 % – Zvýraznění5 9 3" xfId="5102"/>
    <cellStyle name="40 % – Zvýraznění5 9 4" xfId="5103"/>
    <cellStyle name="40 % – Zvýraznění6" xfId="40" builtinId="51" customBuiltin="1"/>
    <cellStyle name="40 % – Zvýraznění6 10" xfId="5104"/>
    <cellStyle name="40 % – Zvýraznění6 10 2" xfId="5105"/>
    <cellStyle name="40 % – Zvýraznění6 10 3" xfId="5106"/>
    <cellStyle name="40 % – Zvýraznění6 10 4" xfId="5107"/>
    <cellStyle name="40 % – Zvýraznění6 11" xfId="5108"/>
    <cellStyle name="40 % – Zvýraznění6 11 2" xfId="5109"/>
    <cellStyle name="40 % – Zvýraznění6 11 3" xfId="5110"/>
    <cellStyle name="40 % – Zvýraznění6 11 4" xfId="5111"/>
    <cellStyle name="40 % – Zvýraznění6 12" xfId="5112"/>
    <cellStyle name="40 % – Zvýraznění6 12 2" xfId="5113"/>
    <cellStyle name="40 % – Zvýraznění6 12 3" xfId="5114"/>
    <cellStyle name="40 % – Zvýraznění6 12 4" xfId="5115"/>
    <cellStyle name="40 % – Zvýraznění6 13" xfId="5116"/>
    <cellStyle name="40 % – Zvýraznění6 13 2" xfId="5117"/>
    <cellStyle name="40 % – Zvýraznění6 14" xfId="5118"/>
    <cellStyle name="40 % – Zvýraznění6 14 2" xfId="5119"/>
    <cellStyle name="40 % – Zvýraznění6 15" xfId="5120"/>
    <cellStyle name="40 % – Zvýraznění6 15 2" xfId="5121"/>
    <cellStyle name="40 % – Zvýraznění6 16" xfId="5122"/>
    <cellStyle name="40 % – Zvýraznění6 16 2" xfId="5123"/>
    <cellStyle name="40 % – Zvýraznění6 17" xfId="5124"/>
    <cellStyle name="40 % – Zvýraznění6 17 2" xfId="5125"/>
    <cellStyle name="40 % – Zvýraznění6 18" xfId="5126"/>
    <cellStyle name="40 % – Zvýraznění6 18 2" xfId="5127"/>
    <cellStyle name="40 % – Zvýraznění6 19" xfId="5128"/>
    <cellStyle name="40 % – Zvýraznění6 19 2" xfId="5129"/>
    <cellStyle name="40 % – Zvýraznění6 2" xfId="5130"/>
    <cellStyle name="40 % – Zvýraznění6 2 10" xfId="5131"/>
    <cellStyle name="40 % – Zvýraznění6 2 10 2" xfId="5132"/>
    <cellStyle name="40 % – Zvýraznění6 2 11" xfId="5133"/>
    <cellStyle name="40 % – Zvýraznění6 2 11 2" xfId="5134"/>
    <cellStyle name="40 % – Zvýraznění6 2 12" xfId="5135"/>
    <cellStyle name="40 % – Zvýraznění6 2 12 2" xfId="5136"/>
    <cellStyle name="40 % – Zvýraznění6 2 13" xfId="5137"/>
    <cellStyle name="40 % – Zvýraznění6 2 13 2" xfId="5138"/>
    <cellStyle name="40 % – Zvýraznění6 2 14" xfId="5139"/>
    <cellStyle name="40 % – Zvýraznění6 2 2" xfId="5140"/>
    <cellStyle name="40 % – Zvýraznění6 2 2 10" xfId="5141"/>
    <cellStyle name="40 % – Zvýraznění6 2 2 10 2" xfId="5142"/>
    <cellStyle name="40 % – Zvýraznění6 2 2 11" xfId="5143"/>
    <cellStyle name="40 % – Zvýraznění6 2 2 11 2" xfId="5144"/>
    <cellStyle name="40 % – Zvýraznění6 2 2 12" xfId="5145"/>
    <cellStyle name="40 % – Zvýraznění6 2 2 12 2" xfId="5146"/>
    <cellStyle name="40 % – Zvýraznění6 2 2 13" xfId="5147"/>
    <cellStyle name="40 % – Zvýraznění6 2 2 2" xfId="5148"/>
    <cellStyle name="40 % – Zvýraznění6 2 2 2 10" xfId="5149"/>
    <cellStyle name="40 % – Zvýraznění6 2 2 2 2" xfId="5150"/>
    <cellStyle name="40 % – Zvýraznění6 2 2 2 2 2" xfId="5151"/>
    <cellStyle name="40 % – Zvýraznění6 2 2 2 3" xfId="5152"/>
    <cellStyle name="40 % – Zvýraznění6 2 2 2 3 2" xfId="5153"/>
    <cellStyle name="40 % – Zvýraznění6 2 2 2 4" xfId="5154"/>
    <cellStyle name="40 % – Zvýraznění6 2 2 2 4 2" xfId="5155"/>
    <cellStyle name="40 % – Zvýraznění6 2 2 2 5" xfId="5156"/>
    <cellStyle name="40 % – Zvýraznění6 2 2 2 5 2" xfId="5157"/>
    <cellStyle name="40 % – Zvýraznění6 2 2 2 6" xfId="5158"/>
    <cellStyle name="40 % – Zvýraznění6 2 2 2 6 2" xfId="5159"/>
    <cellStyle name="40 % – Zvýraznění6 2 2 2 7" xfId="5160"/>
    <cellStyle name="40 % – Zvýraznění6 2 2 2 7 2" xfId="5161"/>
    <cellStyle name="40 % – Zvýraznění6 2 2 2 8" xfId="5162"/>
    <cellStyle name="40 % – Zvýraznění6 2 2 2 8 2" xfId="5163"/>
    <cellStyle name="40 % – Zvýraznění6 2 2 2 9" xfId="5164"/>
    <cellStyle name="40 % – Zvýraznění6 2 2 2 9 2" xfId="5165"/>
    <cellStyle name="40 % – Zvýraznění6 2 2 3" xfId="5166"/>
    <cellStyle name="40 % – Zvýraznění6 2 2 3 10" xfId="5167"/>
    <cellStyle name="40 % – Zvýraznění6 2 2 3 2" xfId="5168"/>
    <cellStyle name="40 % – Zvýraznění6 2 2 3 2 2" xfId="5169"/>
    <cellStyle name="40 % – Zvýraznění6 2 2 3 3" xfId="5170"/>
    <cellStyle name="40 % – Zvýraznění6 2 2 3 3 2" xfId="5171"/>
    <cellStyle name="40 % – Zvýraznění6 2 2 3 4" xfId="5172"/>
    <cellStyle name="40 % – Zvýraznění6 2 2 3 4 2" xfId="5173"/>
    <cellStyle name="40 % – Zvýraznění6 2 2 3 5" xfId="5174"/>
    <cellStyle name="40 % – Zvýraznění6 2 2 3 5 2" xfId="5175"/>
    <cellStyle name="40 % – Zvýraznění6 2 2 3 6" xfId="5176"/>
    <cellStyle name="40 % – Zvýraznění6 2 2 3 6 2" xfId="5177"/>
    <cellStyle name="40 % – Zvýraznění6 2 2 3 7" xfId="5178"/>
    <cellStyle name="40 % – Zvýraznění6 2 2 3 7 2" xfId="5179"/>
    <cellStyle name="40 % – Zvýraznění6 2 2 3 8" xfId="5180"/>
    <cellStyle name="40 % – Zvýraznění6 2 2 3 8 2" xfId="5181"/>
    <cellStyle name="40 % – Zvýraznění6 2 2 3 9" xfId="5182"/>
    <cellStyle name="40 % – Zvýraznění6 2 2 3 9 2" xfId="5183"/>
    <cellStyle name="40 % – Zvýraznění6 2 2 4" xfId="5184"/>
    <cellStyle name="40 % – Zvýraznění6 2 2 4 10" xfId="5185"/>
    <cellStyle name="40 % – Zvýraznění6 2 2 4 2" xfId="5186"/>
    <cellStyle name="40 % – Zvýraznění6 2 2 4 2 2" xfId="5187"/>
    <cellStyle name="40 % – Zvýraznění6 2 2 4 3" xfId="5188"/>
    <cellStyle name="40 % – Zvýraznění6 2 2 4 3 2" xfId="5189"/>
    <cellStyle name="40 % – Zvýraznění6 2 2 4 4" xfId="5190"/>
    <cellStyle name="40 % – Zvýraznění6 2 2 4 4 2" xfId="5191"/>
    <cellStyle name="40 % – Zvýraznění6 2 2 4 5" xfId="5192"/>
    <cellStyle name="40 % – Zvýraznění6 2 2 4 5 2" xfId="5193"/>
    <cellStyle name="40 % – Zvýraznění6 2 2 4 6" xfId="5194"/>
    <cellStyle name="40 % – Zvýraznění6 2 2 4 6 2" xfId="5195"/>
    <cellStyle name="40 % – Zvýraznění6 2 2 4 7" xfId="5196"/>
    <cellStyle name="40 % – Zvýraznění6 2 2 4 7 2" xfId="5197"/>
    <cellStyle name="40 % – Zvýraznění6 2 2 4 8" xfId="5198"/>
    <cellStyle name="40 % – Zvýraznění6 2 2 4 8 2" xfId="5199"/>
    <cellStyle name="40 % – Zvýraznění6 2 2 4 9" xfId="5200"/>
    <cellStyle name="40 % – Zvýraznění6 2 2 4 9 2" xfId="5201"/>
    <cellStyle name="40 % – Zvýraznění6 2 2 5" xfId="5202"/>
    <cellStyle name="40 % – Zvýraznění6 2 2 5 2" xfId="5203"/>
    <cellStyle name="40 % – Zvýraznění6 2 2 6" xfId="5204"/>
    <cellStyle name="40 % – Zvýraznění6 2 2 6 2" xfId="5205"/>
    <cellStyle name="40 % – Zvýraznění6 2 2 7" xfId="5206"/>
    <cellStyle name="40 % – Zvýraznění6 2 2 7 2" xfId="5207"/>
    <cellStyle name="40 % – Zvýraznění6 2 2 8" xfId="5208"/>
    <cellStyle name="40 % – Zvýraznění6 2 2 8 2" xfId="5209"/>
    <cellStyle name="40 % – Zvýraznění6 2 2 9" xfId="5210"/>
    <cellStyle name="40 % – Zvýraznění6 2 2 9 2" xfId="5211"/>
    <cellStyle name="40 % – Zvýraznění6 2 3" xfId="5212"/>
    <cellStyle name="40 % – Zvýraznění6 2 3 10" xfId="5213"/>
    <cellStyle name="40 % – Zvýraznění6 2 3 2" xfId="5214"/>
    <cellStyle name="40 % – Zvýraznění6 2 3 2 2" xfId="5215"/>
    <cellStyle name="40 % – Zvýraznění6 2 3 3" xfId="5216"/>
    <cellStyle name="40 % – Zvýraznění6 2 3 3 2" xfId="5217"/>
    <cellStyle name="40 % – Zvýraznění6 2 3 4" xfId="5218"/>
    <cellStyle name="40 % – Zvýraznění6 2 3 4 2" xfId="5219"/>
    <cellStyle name="40 % – Zvýraznění6 2 3 5" xfId="5220"/>
    <cellStyle name="40 % – Zvýraznění6 2 3 5 2" xfId="5221"/>
    <cellStyle name="40 % – Zvýraznění6 2 3 6" xfId="5222"/>
    <cellStyle name="40 % – Zvýraznění6 2 3 6 2" xfId="5223"/>
    <cellStyle name="40 % – Zvýraznění6 2 3 7" xfId="5224"/>
    <cellStyle name="40 % – Zvýraznění6 2 3 7 2" xfId="5225"/>
    <cellStyle name="40 % – Zvýraznění6 2 3 8" xfId="5226"/>
    <cellStyle name="40 % – Zvýraznění6 2 3 8 2" xfId="5227"/>
    <cellStyle name="40 % – Zvýraznění6 2 3 9" xfId="5228"/>
    <cellStyle name="40 % – Zvýraznění6 2 3 9 2" xfId="5229"/>
    <cellStyle name="40 % – Zvýraznění6 2 4" xfId="5230"/>
    <cellStyle name="40 % – Zvýraznění6 2 4 10" xfId="5231"/>
    <cellStyle name="40 % – Zvýraznění6 2 4 2" xfId="5232"/>
    <cellStyle name="40 % – Zvýraznění6 2 4 2 2" xfId="5233"/>
    <cellStyle name="40 % – Zvýraznění6 2 4 3" xfId="5234"/>
    <cellStyle name="40 % – Zvýraznění6 2 4 3 2" xfId="5235"/>
    <cellStyle name="40 % – Zvýraznění6 2 4 4" xfId="5236"/>
    <cellStyle name="40 % – Zvýraznění6 2 4 4 2" xfId="5237"/>
    <cellStyle name="40 % – Zvýraznění6 2 4 5" xfId="5238"/>
    <cellStyle name="40 % – Zvýraznění6 2 4 5 2" xfId="5239"/>
    <cellStyle name="40 % – Zvýraznění6 2 4 6" xfId="5240"/>
    <cellStyle name="40 % – Zvýraznění6 2 4 6 2" xfId="5241"/>
    <cellStyle name="40 % – Zvýraznění6 2 4 7" xfId="5242"/>
    <cellStyle name="40 % – Zvýraznění6 2 4 7 2" xfId="5243"/>
    <cellStyle name="40 % – Zvýraznění6 2 4 8" xfId="5244"/>
    <cellStyle name="40 % – Zvýraznění6 2 4 8 2" xfId="5245"/>
    <cellStyle name="40 % – Zvýraznění6 2 4 9" xfId="5246"/>
    <cellStyle name="40 % – Zvýraznění6 2 4 9 2" xfId="5247"/>
    <cellStyle name="40 % – Zvýraznění6 2 5" xfId="5248"/>
    <cellStyle name="40 % – Zvýraznění6 2 5 10" xfId="5249"/>
    <cellStyle name="40 % – Zvýraznění6 2 5 2" xfId="5250"/>
    <cellStyle name="40 % – Zvýraznění6 2 5 2 2" xfId="5251"/>
    <cellStyle name="40 % – Zvýraznění6 2 5 3" xfId="5252"/>
    <cellStyle name="40 % – Zvýraznění6 2 5 3 2" xfId="5253"/>
    <cellStyle name="40 % – Zvýraznění6 2 5 4" xfId="5254"/>
    <cellStyle name="40 % – Zvýraznění6 2 5 4 2" xfId="5255"/>
    <cellStyle name="40 % – Zvýraznění6 2 5 5" xfId="5256"/>
    <cellStyle name="40 % – Zvýraznění6 2 5 5 2" xfId="5257"/>
    <cellStyle name="40 % – Zvýraznění6 2 5 6" xfId="5258"/>
    <cellStyle name="40 % – Zvýraznění6 2 5 6 2" xfId="5259"/>
    <cellStyle name="40 % – Zvýraznění6 2 5 7" xfId="5260"/>
    <cellStyle name="40 % – Zvýraznění6 2 5 7 2" xfId="5261"/>
    <cellStyle name="40 % – Zvýraznění6 2 5 8" xfId="5262"/>
    <cellStyle name="40 % – Zvýraznění6 2 5 8 2" xfId="5263"/>
    <cellStyle name="40 % – Zvýraznění6 2 5 9" xfId="5264"/>
    <cellStyle name="40 % – Zvýraznění6 2 5 9 2" xfId="5265"/>
    <cellStyle name="40 % – Zvýraznění6 2 6" xfId="5266"/>
    <cellStyle name="40 % – Zvýraznění6 2 6 2" xfId="5267"/>
    <cellStyle name="40 % – Zvýraznění6 2 7" xfId="5268"/>
    <cellStyle name="40 % – Zvýraznění6 2 7 2" xfId="5269"/>
    <cellStyle name="40 % – Zvýraznění6 2 8" xfId="5270"/>
    <cellStyle name="40 % – Zvýraznění6 2 8 2" xfId="5271"/>
    <cellStyle name="40 % – Zvýraznění6 2 9" xfId="5272"/>
    <cellStyle name="40 % – Zvýraznění6 2 9 2" xfId="5273"/>
    <cellStyle name="40 % – Zvýraznění6 20" xfId="5274"/>
    <cellStyle name="40 % – Zvýraznění6 3" xfId="5275"/>
    <cellStyle name="40 % – Zvýraznění6 3 10" xfId="5276"/>
    <cellStyle name="40 % – Zvýraznění6 3 10 2" xfId="5277"/>
    <cellStyle name="40 % – Zvýraznění6 3 10 3" xfId="5278"/>
    <cellStyle name="40 % – Zvýraznění6 3 10 4" xfId="5279"/>
    <cellStyle name="40 % – Zvýraznění6 3 11" xfId="5280"/>
    <cellStyle name="40 % – Zvýraznění6 3 12" xfId="5281"/>
    <cellStyle name="40 % – Zvýraznění6 3 13" xfId="5282"/>
    <cellStyle name="40 % – Zvýraznění6 3 14" xfId="5283"/>
    <cellStyle name="40 % – Zvýraznění6 3 14 2" xfId="5284"/>
    <cellStyle name="40 % – Zvýraznění6 3 15" xfId="5285"/>
    <cellStyle name="40 % – Zvýraznění6 3 15 2" xfId="5286"/>
    <cellStyle name="40 % – Zvýraznění6 3 16" xfId="5287"/>
    <cellStyle name="40 % – Zvýraznění6 3 16 2" xfId="5288"/>
    <cellStyle name="40 % – Zvýraznění6 3 17" xfId="5289"/>
    <cellStyle name="40 % – Zvýraznění6 3 17 2" xfId="5290"/>
    <cellStyle name="40 % – Zvýraznění6 3 18" xfId="5291"/>
    <cellStyle name="40 % – Zvýraznění6 3 18 2" xfId="5292"/>
    <cellStyle name="40 % – Zvýraznění6 3 19" xfId="5293"/>
    <cellStyle name="40 % – Zvýraznění6 3 19 2" xfId="5294"/>
    <cellStyle name="40 % – Zvýraznění6 3 2" xfId="5295"/>
    <cellStyle name="40 % – Zvýraznění6 3 2 10" xfId="5296"/>
    <cellStyle name="40 % – Zvýraznění6 3 2 11" xfId="5297"/>
    <cellStyle name="40 % – Zvýraznění6 3 2 12" xfId="5298"/>
    <cellStyle name="40 % – Zvýraznění6 3 2 12 2" xfId="5299"/>
    <cellStyle name="40 % – Zvýraznění6 3 2 13" xfId="5300"/>
    <cellStyle name="40 % – Zvýraznění6 3 2 13 2" xfId="5301"/>
    <cellStyle name="40 % – Zvýraznění6 3 2 14" xfId="5302"/>
    <cellStyle name="40 % – Zvýraznění6 3 2 14 2" xfId="5303"/>
    <cellStyle name="40 % – Zvýraznění6 3 2 15" xfId="5304"/>
    <cellStyle name="40 % – Zvýraznění6 3 2 15 2" xfId="5305"/>
    <cellStyle name="40 % – Zvýraznění6 3 2 16" xfId="5306"/>
    <cellStyle name="40 % – Zvýraznění6 3 2 16 2" xfId="5307"/>
    <cellStyle name="40 % – Zvýraznění6 3 2 17" xfId="5308"/>
    <cellStyle name="40 % – Zvýraznění6 3 2 17 2" xfId="5309"/>
    <cellStyle name="40 % – Zvýraznění6 3 2 18" xfId="5310"/>
    <cellStyle name="40 % – Zvýraznění6 3 2 18 2" xfId="5311"/>
    <cellStyle name="40 % – Zvýraznění6 3 2 19" xfId="5312"/>
    <cellStyle name="40 % – Zvýraznění6 3 2 2" xfId="5313"/>
    <cellStyle name="40 % – Zvýraznění6 3 2 2 10" xfId="5314"/>
    <cellStyle name="40 % – Zvýraznění6 3 2 2 2" xfId="5315"/>
    <cellStyle name="40 % – Zvýraznění6 3 2 2 2 2" xfId="5316"/>
    <cellStyle name="40 % – Zvýraznění6 3 2 2 3" xfId="5317"/>
    <cellStyle name="40 % – Zvýraznění6 3 2 2 3 2" xfId="5318"/>
    <cellStyle name="40 % – Zvýraznění6 3 2 2 4" xfId="5319"/>
    <cellStyle name="40 % – Zvýraznění6 3 2 2 4 2" xfId="5320"/>
    <cellStyle name="40 % – Zvýraznění6 3 2 2 5" xfId="5321"/>
    <cellStyle name="40 % – Zvýraznění6 3 2 2 5 2" xfId="5322"/>
    <cellStyle name="40 % – Zvýraznění6 3 2 2 6" xfId="5323"/>
    <cellStyle name="40 % – Zvýraznění6 3 2 2 6 2" xfId="5324"/>
    <cellStyle name="40 % – Zvýraznění6 3 2 2 7" xfId="5325"/>
    <cellStyle name="40 % – Zvýraznění6 3 2 2 8" xfId="5326"/>
    <cellStyle name="40 % – Zvýraznění6 3 2 2 9" xfId="5327"/>
    <cellStyle name="40 % – Zvýraznění6 3 2 3" xfId="5328"/>
    <cellStyle name="40 % – Zvýraznění6 3 2 3 2" xfId="5329"/>
    <cellStyle name="40 % – Zvýraznění6 3 2 3 3" xfId="5330"/>
    <cellStyle name="40 % – Zvýraznění6 3 2 3 4" xfId="5331"/>
    <cellStyle name="40 % – Zvýraznění6 3 2 3 5" xfId="5332"/>
    <cellStyle name="40 % – Zvýraznění6 3 2 4" xfId="5333"/>
    <cellStyle name="40 % – Zvýraznění6 3 2 4 2" xfId="5334"/>
    <cellStyle name="40 % – Zvýraznění6 3 2 4 3" xfId="5335"/>
    <cellStyle name="40 % – Zvýraznění6 3 2 4 4" xfId="5336"/>
    <cellStyle name="40 % – Zvýraznění6 3 2 4 5" xfId="5337"/>
    <cellStyle name="40 % – Zvýraznění6 3 2 5" xfId="5338"/>
    <cellStyle name="40 % – Zvýraznění6 3 2 5 2" xfId="5339"/>
    <cellStyle name="40 % – Zvýraznění6 3 2 5 3" xfId="5340"/>
    <cellStyle name="40 % – Zvýraznění6 3 2 5 4" xfId="5341"/>
    <cellStyle name="40 % – Zvýraznění6 3 2 6" xfId="5342"/>
    <cellStyle name="40 % – Zvýraznění6 3 2 6 2" xfId="5343"/>
    <cellStyle name="40 % – Zvýraznění6 3 2 6 3" xfId="5344"/>
    <cellStyle name="40 % – Zvýraznění6 3 2 6 4" xfId="5345"/>
    <cellStyle name="40 % – Zvýraznění6 3 2 7" xfId="5346"/>
    <cellStyle name="40 % – Zvýraznění6 3 2 7 2" xfId="5347"/>
    <cellStyle name="40 % – Zvýraznění6 3 2 7 3" xfId="5348"/>
    <cellStyle name="40 % – Zvýraznění6 3 2 7 4" xfId="5349"/>
    <cellStyle name="40 % – Zvýraznění6 3 2 8" xfId="5350"/>
    <cellStyle name="40 % – Zvýraznění6 3 2 8 2" xfId="5351"/>
    <cellStyle name="40 % – Zvýraznění6 3 2 8 3" xfId="5352"/>
    <cellStyle name="40 % – Zvýraznění6 3 2 8 4" xfId="5353"/>
    <cellStyle name="40 % – Zvýraznění6 3 2 9" xfId="5354"/>
    <cellStyle name="40 % – Zvýraznění6 3 20" xfId="5355"/>
    <cellStyle name="40 % – Zvýraznění6 3 20 2" xfId="5356"/>
    <cellStyle name="40 % – Zvýraznění6 3 21" xfId="5357"/>
    <cellStyle name="40 % – Zvýraznění6 3 3" xfId="5358"/>
    <cellStyle name="40 % – Zvýraznění6 3 3 10" xfId="5359"/>
    <cellStyle name="40 % – Zvýraznění6 3 3 11" xfId="5360"/>
    <cellStyle name="40 % – Zvýraznění6 3 3 2" xfId="5361"/>
    <cellStyle name="40 % – Zvýraznění6 3 3 2 2" xfId="5362"/>
    <cellStyle name="40 % – Zvýraznění6 3 3 2 3" xfId="5363"/>
    <cellStyle name="40 % – Zvýraznění6 3 3 2 4" xfId="5364"/>
    <cellStyle name="40 % – Zvýraznění6 3 3 3" xfId="5365"/>
    <cellStyle name="40 % – Zvýraznění6 3 3 3 2" xfId="5366"/>
    <cellStyle name="40 % – Zvýraznění6 3 3 3 3" xfId="5367"/>
    <cellStyle name="40 % – Zvýraznění6 3 3 3 4" xfId="5368"/>
    <cellStyle name="40 % – Zvýraznění6 3 3 4" xfId="5369"/>
    <cellStyle name="40 % – Zvýraznění6 3 3 4 2" xfId="5370"/>
    <cellStyle name="40 % – Zvýraznění6 3 3 4 3" xfId="5371"/>
    <cellStyle name="40 % – Zvýraznění6 3 3 4 4" xfId="5372"/>
    <cellStyle name="40 % – Zvýraznění6 3 3 5" xfId="5373"/>
    <cellStyle name="40 % – Zvýraznění6 3 3 5 2" xfId="5374"/>
    <cellStyle name="40 % – Zvýraznění6 3 3 5 3" xfId="5375"/>
    <cellStyle name="40 % – Zvýraznění6 3 3 5 4" xfId="5376"/>
    <cellStyle name="40 % – Zvýraznění6 3 3 6" xfId="5377"/>
    <cellStyle name="40 % – Zvýraznění6 3 3 6 2" xfId="5378"/>
    <cellStyle name="40 % – Zvýraznění6 3 3 6 3" xfId="5379"/>
    <cellStyle name="40 % – Zvýraznění6 3 3 6 4" xfId="5380"/>
    <cellStyle name="40 % – Zvýraznění6 3 3 7" xfId="5381"/>
    <cellStyle name="40 % – Zvýraznění6 3 3 7 2" xfId="5382"/>
    <cellStyle name="40 % – Zvýraznění6 3 3 7 3" xfId="5383"/>
    <cellStyle name="40 % – Zvýraznění6 3 3 7 4" xfId="5384"/>
    <cellStyle name="40 % – Zvýraznění6 3 3 8" xfId="5385"/>
    <cellStyle name="40 % – Zvýraznění6 3 3 9" xfId="5386"/>
    <cellStyle name="40 % – Zvýraznění6 3 4" xfId="5387"/>
    <cellStyle name="40 % – Zvýraznění6 3 4 2" xfId="5388"/>
    <cellStyle name="40 % – Zvýraznění6 3 4 3" xfId="5389"/>
    <cellStyle name="40 % – Zvýraznění6 3 4 4" xfId="5390"/>
    <cellStyle name="40 % – Zvýraznění6 3 4 5" xfId="5391"/>
    <cellStyle name="40 % – Zvýraznění6 3 5" xfId="5392"/>
    <cellStyle name="40 % – Zvýraznění6 3 5 2" xfId="5393"/>
    <cellStyle name="40 % – Zvýraznění6 3 5 3" xfId="5394"/>
    <cellStyle name="40 % – Zvýraznění6 3 5 4" xfId="5395"/>
    <cellStyle name="40 % – Zvýraznění6 3 5 5" xfId="5396"/>
    <cellStyle name="40 % – Zvýraznění6 3 6" xfId="5397"/>
    <cellStyle name="40 % – Zvýraznění6 3 6 2" xfId="5398"/>
    <cellStyle name="40 % – Zvýraznění6 3 6 3" xfId="5399"/>
    <cellStyle name="40 % – Zvýraznění6 3 6 4" xfId="5400"/>
    <cellStyle name="40 % – Zvýraznění6 3 7" xfId="5401"/>
    <cellStyle name="40 % – Zvýraznění6 3 7 2" xfId="5402"/>
    <cellStyle name="40 % – Zvýraznění6 3 7 3" xfId="5403"/>
    <cellStyle name="40 % – Zvýraznění6 3 7 4" xfId="5404"/>
    <cellStyle name="40 % – Zvýraznění6 3 8" xfId="5405"/>
    <cellStyle name="40 % – Zvýraznění6 3 8 2" xfId="5406"/>
    <cellStyle name="40 % – Zvýraznění6 3 8 3" xfId="5407"/>
    <cellStyle name="40 % – Zvýraznění6 3 8 4" xfId="5408"/>
    <cellStyle name="40 % – Zvýraznění6 3 9" xfId="5409"/>
    <cellStyle name="40 % – Zvýraznění6 3 9 2" xfId="5410"/>
    <cellStyle name="40 % – Zvýraznění6 3 9 3" xfId="5411"/>
    <cellStyle name="40 % – Zvýraznění6 3 9 4" xfId="5412"/>
    <cellStyle name="40 % – Zvýraznění6 4" xfId="5413"/>
    <cellStyle name="40 % – Zvýraznění6 4 10" xfId="5414"/>
    <cellStyle name="40 % – Zvýraznění6 4 11" xfId="5415"/>
    <cellStyle name="40 % – Zvýraznění6 4 12" xfId="5416"/>
    <cellStyle name="40 % – Zvýraznění6 4 13" xfId="5417"/>
    <cellStyle name="40 % – Zvýraznění6 4 14" xfId="5418"/>
    <cellStyle name="40 % – Zvýraznění6 4 2" xfId="5419"/>
    <cellStyle name="40 % – Zvýraznění6 4 2 10" xfId="5420"/>
    <cellStyle name="40 % – Zvýraznění6 4 2 11" xfId="5421"/>
    <cellStyle name="40 % – Zvýraznění6 4 2 12" xfId="5422"/>
    <cellStyle name="40 % – Zvýraznění6 4 2 2" xfId="5423"/>
    <cellStyle name="40 % – Zvýraznění6 4 2 2 2" xfId="5424"/>
    <cellStyle name="40 % – Zvýraznění6 4 2 2 3" xfId="5425"/>
    <cellStyle name="40 % – Zvýraznění6 4 2 2 4" xfId="5426"/>
    <cellStyle name="40 % – Zvýraznění6 4 2 2 5" xfId="5427"/>
    <cellStyle name="40 % – Zvýraznění6 4 2 2 6" xfId="5428"/>
    <cellStyle name="40 % – Zvýraznění6 4 2 3" xfId="5429"/>
    <cellStyle name="40 % – Zvýraznění6 4 2 3 2" xfId="5430"/>
    <cellStyle name="40 % – Zvýraznění6 4 2 3 3" xfId="5431"/>
    <cellStyle name="40 % – Zvýraznění6 4 2 3 4" xfId="5432"/>
    <cellStyle name="40 % – Zvýraznění6 4 2 3 5" xfId="5433"/>
    <cellStyle name="40 % – Zvýraznění6 4 2 4" xfId="5434"/>
    <cellStyle name="40 % – Zvýraznění6 4 2 4 2" xfId="5435"/>
    <cellStyle name="40 % – Zvýraznění6 4 2 4 3" xfId="5436"/>
    <cellStyle name="40 % – Zvýraznění6 4 2 4 4" xfId="5437"/>
    <cellStyle name="40 % – Zvýraznění6 4 2 5" xfId="5438"/>
    <cellStyle name="40 % – Zvýraznění6 4 2 5 2" xfId="5439"/>
    <cellStyle name="40 % – Zvýraznění6 4 2 5 3" xfId="5440"/>
    <cellStyle name="40 % – Zvýraznění6 4 2 5 4" xfId="5441"/>
    <cellStyle name="40 % – Zvýraznění6 4 2 6" xfId="5442"/>
    <cellStyle name="40 % – Zvýraznění6 4 2 6 2" xfId="5443"/>
    <cellStyle name="40 % – Zvýraznění6 4 2 6 3" xfId="5444"/>
    <cellStyle name="40 % – Zvýraznění6 4 2 6 4" xfId="5445"/>
    <cellStyle name="40 % – Zvýraznění6 4 2 7" xfId="5446"/>
    <cellStyle name="40 % – Zvýraznění6 4 2 7 2" xfId="5447"/>
    <cellStyle name="40 % – Zvýraznění6 4 2 7 3" xfId="5448"/>
    <cellStyle name="40 % – Zvýraznění6 4 2 7 4" xfId="5449"/>
    <cellStyle name="40 % – Zvýraznění6 4 2 8" xfId="5450"/>
    <cellStyle name="40 % – Zvýraznění6 4 2 9" xfId="5451"/>
    <cellStyle name="40 % – Zvýraznění6 4 3" xfId="5452"/>
    <cellStyle name="40 % – Zvýraznění6 4 3 2" xfId="5453"/>
    <cellStyle name="40 % – Zvýraznění6 4 3 2 2" xfId="5454"/>
    <cellStyle name="40 % – Zvýraznění6 4 3 3" xfId="5455"/>
    <cellStyle name="40 % – Zvýraznění6 4 3 4" xfId="5456"/>
    <cellStyle name="40 % – Zvýraznění6 4 3 5" xfId="5457"/>
    <cellStyle name="40 % – Zvýraznění6 4 3 6" xfId="5458"/>
    <cellStyle name="40 % – Zvýraznění6 4 4" xfId="5459"/>
    <cellStyle name="40 % – Zvýraznění6 4 4 2" xfId="5460"/>
    <cellStyle name="40 % – Zvýraznění6 4 4 3" xfId="5461"/>
    <cellStyle name="40 % – Zvýraznění6 4 4 4" xfId="5462"/>
    <cellStyle name="40 % – Zvýraznění6 4 4 5" xfId="5463"/>
    <cellStyle name="40 % – Zvýraznění6 4 4 6" xfId="5464"/>
    <cellStyle name="40 % – Zvýraznění6 4 5" xfId="5465"/>
    <cellStyle name="40 % – Zvýraznění6 4 5 2" xfId="5466"/>
    <cellStyle name="40 % – Zvýraznění6 4 5 3" xfId="5467"/>
    <cellStyle name="40 % – Zvýraznění6 4 5 4" xfId="5468"/>
    <cellStyle name="40 % – Zvýraznění6 4 5 5" xfId="5469"/>
    <cellStyle name="40 % – Zvýraznění6 4 6" xfId="5470"/>
    <cellStyle name="40 % – Zvýraznění6 4 6 2" xfId="5471"/>
    <cellStyle name="40 % – Zvýraznění6 4 6 3" xfId="5472"/>
    <cellStyle name="40 % – Zvýraznění6 4 6 4" xfId="5473"/>
    <cellStyle name="40 % – Zvýraznění6 4 7" xfId="5474"/>
    <cellStyle name="40 % – Zvýraznění6 4 7 2" xfId="5475"/>
    <cellStyle name="40 % – Zvýraznění6 4 7 3" xfId="5476"/>
    <cellStyle name="40 % – Zvýraznění6 4 7 4" xfId="5477"/>
    <cellStyle name="40 % – Zvýraznění6 4 8" xfId="5478"/>
    <cellStyle name="40 % – Zvýraznění6 4 8 2" xfId="5479"/>
    <cellStyle name="40 % – Zvýraznění6 4 8 3" xfId="5480"/>
    <cellStyle name="40 % – Zvýraznění6 4 8 4" xfId="5481"/>
    <cellStyle name="40 % – Zvýraznění6 4 9" xfId="5482"/>
    <cellStyle name="40 % – Zvýraznění6 4 9 2" xfId="5483"/>
    <cellStyle name="40 % – Zvýraznění6 4 9 3" xfId="5484"/>
    <cellStyle name="40 % – Zvýraznění6 4 9 4" xfId="5485"/>
    <cellStyle name="40 % – Zvýraznění6 5" xfId="5486"/>
    <cellStyle name="40 % – Zvýraznění6 5 10" xfId="5487"/>
    <cellStyle name="40 % – Zvýraznění6 5 11" xfId="5488"/>
    <cellStyle name="40 % – Zvýraznění6 5 12" xfId="5489"/>
    <cellStyle name="40 % – Zvýraznění6 5 2" xfId="5490"/>
    <cellStyle name="40 % – Zvýraznění6 5 2 2" xfId="5491"/>
    <cellStyle name="40 % – Zvýraznění6 5 2 3" xfId="5492"/>
    <cellStyle name="40 % – Zvýraznění6 5 2 4" xfId="5493"/>
    <cellStyle name="40 % – Zvýraznění6 5 2 5" xfId="5494"/>
    <cellStyle name="40 % – Zvýraznění6 5 3" xfId="5495"/>
    <cellStyle name="40 % – Zvýraznění6 5 3 2" xfId="5496"/>
    <cellStyle name="40 % – Zvýraznění6 5 3 3" xfId="5497"/>
    <cellStyle name="40 % – Zvýraznění6 5 3 4" xfId="5498"/>
    <cellStyle name="40 % – Zvýraznění6 5 3 5" xfId="5499"/>
    <cellStyle name="40 % – Zvýraznění6 5 4" xfId="5500"/>
    <cellStyle name="40 % – Zvýraznění6 5 4 2" xfId="5501"/>
    <cellStyle name="40 % – Zvýraznění6 5 4 3" xfId="5502"/>
    <cellStyle name="40 % – Zvýraznění6 5 4 4" xfId="5503"/>
    <cellStyle name="40 % – Zvýraznění6 5 5" xfId="5504"/>
    <cellStyle name="40 % – Zvýraznění6 5 5 2" xfId="5505"/>
    <cellStyle name="40 % – Zvýraznění6 5 5 3" xfId="5506"/>
    <cellStyle name="40 % – Zvýraznění6 5 5 4" xfId="5507"/>
    <cellStyle name="40 % – Zvýraznění6 5 6" xfId="5508"/>
    <cellStyle name="40 % – Zvýraznění6 5 6 2" xfId="5509"/>
    <cellStyle name="40 % – Zvýraznění6 5 6 3" xfId="5510"/>
    <cellStyle name="40 % – Zvýraznění6 5 6 4" xfId="5511"/>
    <cellStyle name="40 % – Zvýraznění6 5 7" xfId="5512"/>
    <cellStyle name="40 % – Zvýraznění6 5 7 2" xfId="5513"/>
    <cellStyle name="40 % – Zvýraznění6 5 7 3" xfId="5514"/>
    <cellStyle name="40 % – Zvýraznění6 5 7 4" xfId="5515"/>
    <cellStyle name="40 % – Zvýraznění6 5 8" xfId="5516"/>
    <cellStyle name="40 % – Zvýraznění6 5 8 2" xfId="5517"/>
    <cellStyle name="40 % – Zvýraznění6 5 8 3" xfId="5518"/>
    <cellStyle name="40 % – Zvýraznění6 5 8 4" xfId="5519"/>
    <cellStyle name="40 % – Zvýraznění6 5 9" xfId="5520"/>
    <cellStyle name="40 % – Zvýraznění6 6" xfId="5521"/>
    <cellStyle name="40 % – Zvýraznění6 6 10" xfId="5522"/>
    <cellStyle name="40 % – Zvýraznění6 6 11" xfId="5523"/>
    <cellStyle name="40 % – Zvýraznění6 6 2" xfId="5524"/>
    <cellStyle name="40 % – Zvýraznění6 6 2 2" xfId="5525"/>
    <cellStyle name="40 % – Zvýraznění6 6 2 3" xfId="5526"/>
    <cellStyle name="40 % – Zvýraznění6 6 2 4" xfId="5527"/>
    <cellStyle name="40 % – Zvýraznění6 6 3" xfId="5528"/>
    <cellStyle name="40 % – Zvýraznění6 6 3 2" xfId="5529"/>
    <cellStyle name="40 % – Zvýraznění6 6 3 3" xfId="5530"/>
    <cellStyle name="40 % – Zvýraznění6 6 3 4" xfId="5531"/>
    <cellStyle name="40 % – Zvýraznění6 6 4" xfId="5532"/>
    <cellStyle name="40 % – Zvýraznění6 6 4 2" xfId="5533"/>
    <cellStyle name="40 % – Zvýraznění6 6 4 3" xfId="5534"/>
    <cellStyle name="40 % – Zvýraznění6 6 4 4" xfId="5535"/>
    <cellStyle name="40 % – Zvýraznění6 6 5" xfId="5536"/>
    <cellStyle name="40 % – Zvýraznění6 6 5 2" xfId="5537"/>
    <cellStyle name="40 % – Zvýraznění6 6 5 3" xfId="5538"/>
    <cellStyle name="40 % – Zvýraznění6 6 5 4" xfId="5539"/>
    <cellStyle name="40 % – Zvýraznění6 6 6" xfId="5540"/>
    <cellStyle name="40 % – Zvýraznění6 6 6 2" xfId="5541"/>
    <cellStyle name="40 % – Zvýraznění6 6 6 3" xfId="5542"/>
    <cellStyle name="40 % – Zvýraznění6 6 6 4" xfId="5543"/>
    <cellStyle name="40 % – Zvýraznění6 6 7" xfId="5544"/>
    <cellStyle name="40 % – Zvýraznění6 6 7 2" xfId="5545"/>
    <cellStyle name="40 % – Zvýraznění6 6 7 3" xfId="5546"/>
    <cellStyle name="40 % – Zvýraznění6 6 7 4" xfId="5547"/>
    <cellStyle name="40 % – Zvýraznění6 6 8" xfId="5548"/>
    <cellStyle name="40 % – Zvýraznění6 6 9" xfId="5549"/>
    <cellStyle name="40 % – Zvýraznění6 7" xfId="5550"/>
    <cellStyle name="40 % – Zvýraznění6 7 2" xfId="5551"/>
    <cellStyle name="40 % – Zvýraznění6 7 3" xfId="5552"/>
    <cellStyle name="40 % – Zvýraznění6 7 4" xfId="5553"/>
    <cellStyle name="40 % – Zvýraznění6 7 5" xfId="5554"/>
    <cellStyle name="40 % – Zvýraznění6 8" xfId="5555"/>
    <cellStyle name="40 % – Zvýraznění6 8 2" xfId="5556"/>
    <cellStyle name="40 % – Zvýraznění6 8 3" xfId="5557"/>
    <cellStyle name="40 % – Zvýraznění6 8 4" xfId="5558"/>
    <cellStyle name="40 % – Zvýraznění6 8 5" xfId="5559"/>
    <cellStyle name="40 % – Zvýraznění6 9" xfId="5560"/>
    <cellStyle name="40 % – Zvýraznění6 9 2" xfId="5561"/>
    <cellStyle name="40 % – Zvýraznění6 9 3" xfId="5562"/>
    <cellStyle name="40 % – Zvýraznění6 9 4" xfId="5563"/>
    <cellStyle name="60 % – Zvýraznění1" xfId="21" builtinId="32" customBuiltin="1"/>
    <cellStyle name="60 % – Zvýraznění1 10" xfId="5564"/>
    <cellStyle name="60 % – Zvýraznění1 11" xfId="5565"/>
    <cellStyle name="60 % – Zvýraznění1 12" xfId="5566"/>
    <cellStyle name="60 % – Zvýraznění1 13" xfId="5567"/>
    <cellStyle name="60 % – Zvýraznění1 14" xfId="5568"/>
    <cellStyle name="60 % – Zvýraznění1 15" xfId="5569"/>
    <cellStyle name="60 % – Zvýraznění1 2" xfId="5570"/>
    <cellStyle name="60 % – Zvýraznění1 3" xfId="5571"/>
    <cellStyle name="60 % – Zvýraznění1 4" xfId="5572"/>
    <cellStyle name="60 % – Zvýraznění1 4 2" xfId="5573"/>
    <cellStyle name="60 % – Zvýraznění1 4 3" xfId="5574"/>
    <cellStyle name="60 % – Zvýraznění1 5" xfId="5575"/>
    <cellStyle name="60 % – Zvýraznění1 6" xfId="5576"/>
    <cellStyle name="60 % – Zvýraznění1 7" xfId="5577"/>
    <cellStyle name="60 % – Zvýraznění1 8" xfId="5578"/>
    <cellStyle name="60 % – Zvýraznění1 9" xfId="5579"/>
    <cellStyle name="60 % – Zvýraznění2" xfId="25" builtinId="36" customBuiltin="1"/>
    <cellStyle name="60 % – Zvýraznění2 10" xfId="5580"/>
    <cellStyle name="60 % – Zvýraznění2 11" xfId="5581"/>
    <cellStyle name="60 % – Zvýraznění2 12" xfId="5582"/>
    <cellStyle name="60 % – Zvýraznění2 13" xfId="5583"/>
    <cellStyle name="60 % – Zvýraznění2 14" xfId="5584"/>
    <cellStyle name="60 % – Zvýraznění2 15" xfId="5585"/>
    <cellStyle name="60 % – Zvýraznění2 2" xfId="5586"/>
    <cellStyle name="60 % – Zvýraznění2 3" xfId="5587"/>
    <cellStyle name="60 % – Zvýraznění2 4" xfId="5588"/>
    <cellStyle name="60 % – Zvýraznění2 4 2" xfId="5589"/>
    <cellStyle name="60 % – Zvýraznění2 4 3" xfId="5590"/>
    <cellStyle name="60 % – Zvýraznění2 5" xfId="5591"/>
    <cellStyle name="60 % – Zvýraznění2 6" xfId="5592"/>
    <cellStyle name="60 % – Zvýraznění2 7" xfId="5593"/>
    <cellStyle name="60 % – Zvýraznění2 8" xfId="5594"/>
    <cellStyle name="60 % – Zvýraznění2 9" xfId="5595"/>
    <cellStyle name="60 % – Zvýraznění3" xfId="29" builtinId="40" customBuiltin="1"/>
    <cellStyle name="60 % – Zvýraznění3 10" xfId="5596"/>
    <cellStyle name="60 % – Zvýraznění3 11" xfId="5597"/>
    <cellStyle name="60 % – Zvýraznění3 12" xfId="5598"/>
    <cellStyle name="60 % – Zvýraznění3 13" xfId="5599"/>
    <cellStyle name="60 % – Zvýraznění3 14" xfId="5600"/>
    <cellStyle name="60 % – Zvýraznění3 15" xfId="5601"/>
    <cellStyle name="60 % – Zvýraznění3 2" xfId="5602"/>
    <cellStyle name="60 % – Zvýraznění3 3" xfId="5603"/>
    <cellStyle name="60 % – Zvýraznění3 4" xfId="5604"/>
    <cellStyle name="60 % – Zvýraznění3 4 2" xfId="5605"/>
    <cellStyle name="60 % – Zvýraznění3 4 3" xfId="5606"/>
    <cellStyle name="60 % – Zvýraznění3 5" xfId="5607"/>
    <cellStyle name="60 % – Zvýraznění3 6" xfId="5608"/>
    <cellStyle name="60 % – Zvýraznění3 7" xfId="5609"/>
    <cellStyle name="60 % – Zvýraznění3 8" xfId="5610"/>
    <cellStyle name="60 % – Zvýraznění3 9" xfId="5611"/>
    <cellStyle name="60 % – Zvýraznění4" xfId="33" builtinId="44" customBuiltin="1"/>
    <cellStyle name="60 % – Zvýraznění4 10" xfId="5612"/>
    <cellStyle name="60 % – Zvýraznění4 11" xfId="5613"/>
    <cellStyle name="60 % – Zvýraznění4 12" xfId="5614"/>
    <cellStyle name="60 % – Zvýraznění4 13" xfId="5615"/>
    <cellStyle name="60 % – Zvýraznění4 14" xfId="5616"/>
    <cellStyle name="60 % – Zvýraznění4 15" xfId="5617"/>
    <cellStyle name="60 % – Zvýraznění4 2" xfId="5618"/>
    <cellStyle name="60 % – Zvýraznění4 3" xfId="5619"/>
    <cellStyle name="60 % – Zvýraznění4 4" xfId="5620"/>
    <cellStyle name="60 % – Zvýraznění4 4 2" xfId="5621"/>
    <cellStyle name="60 % – Zvýraznění4 4 3" xfId="5622"/>
    <cellStyle name="60 % – Zvýraznění4 5" xfId="5623"/>
    <cellStyle name="60 % – Zvýraznění4 6" xfId="5624"/>
    <cellStyle name="60 % – Zvýraznění4 7" xfId="5625"/>
    <cellStyle name="60 % – Zvýraznění4 8" xfId="5626"/>
    <cellStyle name="60 % – Zvýraznění4 9" xfId="5627"/>
    <cellStyle name="60 % – Zvýraznění5" xfId="37" builtinId="48" customBuiltin="1"/>
    <cellStyle name="60 % – Zvýraznění5 10" xfId="5628"/>
    <cellStyle name="60 % – Zvýraznění5 11" xfId="5629"/>
    <cellStyle name="60 % – Zvýraznění5 12" xfId="5630"/>
    <cellStyle name="60 % – Zvýraznění5 13" xfId="5631"/>
    <cellStyle name="60 % – Zvýraznění5 14" xfId="5632"/>
    <cellStyle name="60 % – Zvýraznění5 15" xfId="5633"/>
    <cellStyle name="60 % – Zvýraznění5 2" xfId="5634"/>
    <cellStyle name="60 % – Zvýraznění5 3" xfId="5635"/>
    <cellStyle name="60 % – Zvýraznění5 4" xfId="5636"/>
    <cellStyle name="60 % – Zvýraznění5 4 2" xfId="5637"/>
    <cellStyle name="60 % – Zvýraznění5 4 3" xfId="5638"/>
    <cellStyle name="60 % – Zvýraznění5 5" xfId="5639"/>
    <cellStyle name="60 % – Zvýraznění5 6" xfId="5640"/>
    <cellStyle name="60 % – Zvýraznění5 7" xfId="5641"/>
    <cellStyle name="60 % – Zvýraznění5 8" xfId="5642"/>
    <cellStyle name="60 % – Zvýraznění5 9" xfId="5643"/>
    <cellStyle name="60 % – Zvýraznění6" xfId="41" builtinId="52" customBuiltin="1"/>
    <cellStyle name="60 % – Zvýraznění6 10" xfId="5644"/>
    <cellStyle name="60 % – Zvýraznění6 11" xfId="5645"/>
    <cellStyle name="60 % – Zvýraznění6 12" xfId="5646"/>
    <cellStyle name="60 % – Zvýraznění6 13" xfId="5647"/>
    <cellStyle name="60 % – Zvýraznění6 14" xfId="5648"/>
    <cellStyle name="60 % – Zvýraznění6 15" xfId="5649"/>
    <cellStyle name="60 % – Zvýraznění6 2" xfId="5650"/>
    <cellStyle name="60 % – Zvýraznění6 3" xfId="5651"/>
    <cellStyle name="60 % – Zvýraznění6 4" xfId="5652"/>
    <cellStyle name="60 % – Zvýraznění6 4 2" xfId="5653"/>
    <cellStyle name="60 % – Zvýraznění6 4 3" xfId="5654"/>
    <cellStyle name="60 % – Zvýraznění6 5" xfId="5655"/>
    <cellStyle name="60 % – Zvýraznění6 6" xfId="5656"/>
    <cellStyle name="60 % – Zvýraznění6 7" xfId="5657"/>
    <cellStyle name="60 % – Zvýraznění6 8" xfId="5658"/>
    <cellStyle name="60 % – Zvýraznění6 9" xfId="5659"/>
    <cellStyle name="Celkem" xfId="17" builtinId="25" customBuiltin="1"/>
    <cellStyle name="Celkem 10" xfId="5660"/>
    <cellStyle name="Celkem 11" xfId="5661"/>
    <cellStyle name="Celkem 12" xfId="5662"/>
    <cellStyle name="Celkem 13" xfId="5663"/>
    <cellStyle name="Celkem 14" xfId="5664"/>
    <cellStyle name="Celkem 15" xfId="5665"/>
    <cellStyle name="Celkem 2" xfId="5666"/>
    <cellStyle name="Celkem 3" xfId="5667"/>
    <cellStyle name="Celkem 4" xfId="5668"/>
    <cellStyle name="Celkem 4 2" xfId="5669"/>
    <cellStyle name="Celkem 4 3" xfId="5670"/>
    <cellStyle name="Celkem 5" xfId="5671"/>
    <cellStyle name="Celkem 6" xfId="5672"/>
    <cellStyle name="Celkem 7" xfId="5673"/>
    <cellStyle name="Celkem 8" xfId="5674"/>
    <cellStyle name="Celkem 9" xfId="5675"/>
    <cellStyle name="Hypertextový odkaz 2" xfId="5676"/>
    <cellStyle name="Hypertextový odkaz 2 2" xfId="5677"/>
    <cellStyle name="Hypertextový odkaz 2 3" xfId="5678"/>
    <cellStyle name="Hypertextový odkaz 3" xfId="5679"/>
    <cellStyle name="Chybně" xfId="7" builtinId="27" customBuiltin="1"/>
    <cellStyle name="Chybně 10" xfId="5680"/>
    <cellStyle name="Chybně 11" xfId="5681"/>
    <cellStyle name="Chybně 12" xfId="5682"/>
    <cellStyle name="Chybně 13" xfId="5683"/>
    <cellStyle name="Chybně 14" xfId="5684"/>
    <cellStyle name="Chybně 15" xfId="5685"/>
    <cellStyle name="Chybně 2" xfId="5686"/>
    <cellStyle name="Chybně 3" xfId="5687"/>
    <cellStyle name="Chybně 4" xfId="5688"/>
    <cellStyle name="Chybně 4 2" xfId="5689"/>
    <cellStyle name="Chybně 4 3" xfId="5690"/>
    <cellStyle name="Chybně 5" xfId="5691"/>
    <cellStyle name="Chybně 6" xfId="5692"/>
    <cellStyle name="Chybně 7" xfId="5693"/>
    <cellStyle name="Chybně 8" xfId="5694"/>
    <cellStyle name="Chybně 9" xfId="5695"/>
    <cellStyle name="Kontrolní buňka" xfId="13" builtinId="23" customBuiltin="1"/>
    <cellStyle name="Kontrolní buňka 10" xfId="5696"/>
    <cellStyle name="Kontrolní buňka 11" xfId="5697"/>
    <cellStyle name="Kontrolní buňka 12" xfId="5698"/>
    <cellStyle name="Kontrolní buňka 13" xfId="5699"/>
    <cellStyle name="Kontrolní buňka 14" xfId="5700"/>
    <cellStyle name="Kontrolní buňka 15" xfId="5701"/>
    <cellStyle name="Kontrolní buňka 2" xfId="5702"/>
    <cellStyle name="Kontrolní buňka 3" xfId="5703"/>
    <cellStyle name="Kontrolní buňka 4" xfId="5704"/>
    <cellStyle name="Kontrolní buňka 4 2" xfId="5705"/>
    <cellStyle name="Kontrolní buňka 4 3" xfId="5706"/>
    <cellStyle name="Kontrolní buňka 5" xfId="5707"/>
    <cellStyle name="Kontrolní buňka 6" xfId="5708"/>
    <cellStyle name="Kontrolní buňka 7" xfId="5709"/>
    <cellStyle name="Kontrolní buňka 8" xfId="5710"/>
    <cellStyle name="Kontrolní buňka 9" xfId="5711"/>
    <cellStyle name="Nadpis 1" xfId="2" builtinId="16" customBuiltin="1"/>
    <cellStyle name="Nadpis 1 10" xfId="5712"/>
    <cellStyle name="Nadpis 1 11" xfId="5713"/>
    <cellStyle name="Nadpis 1 12" xfId="5714"/>
    <cellStyle name="Nadpis 1 13" xfId="5715"/>
    <cellStyle name="Nadpis 1 14" xfId="5716"/>
    <cellStyle name="Nadpis 1 15" xfId="5717"/>
    <cellStyle name="Nadpis 1 2" xfId="5718"/>
    <cellStyle name="Nadpis 1 3" xfId="5719"/>
    <cellStyle name="Nadpis 1 4" xfId="5720"/>
    <cellStyle name="Nadpis 1 4 2" xfId="5721"/>
    <cellStyle name="Nadpis 1 4 3" xfId="5722"/>
    <cellStyle name="Nadpis 1 5" xfId="5723"/>
    <cellStyle name="Nadpis 1 6" xfId="5724"/>
    <cellStyle name="Nadpis 1 7" xfId="5725"/>
    <cellStyle name="Nadpis 1 8" xfId="5726"/>
    <cellStyle name="Nadpis 1 9" xfId="5727"/>
    <cellStyle name="Nadpis 2" xfId="3" builtinId="17" customBuiltin="1"/>
    <cellStyle name="Nadpis 2 10" xfId="5728"/>
    <cellStyle name="Nadpis 2 11" xfId="5729"/>
    <cellStyle name="Nadpis 2 12" xfId="5730"/>
    <cellStyle name="Nadpis 2 13" xfId="5731"/>
    <cellStyle name="Nadpis 2 14" xfId="5732"/>
    <cellStyle name="Nadpis 2 15" xfId="5733"/>
    <cellStyle name="Nadpis 2 2" xfId="5734"/>
    <cellStyle name="Nadpis 2 3" xfId="5735"/>
    <cellStyle name="Nadpis 2 4" xfId="5736"/>
    <cellStyle name="Nadpis 2 4 2" xfId="5737"/>
    <cellStyle name="Nadpis 2 4 3" xfId="5738"/>
    <cellStyle name="Nadpis 2 5" xfId="5739"/>
    <cellStyle name="Nadpis 2 6" xfId="5740"/>
    <cellStyle name="Nadpis 2 7" xfId="5741"/>
    <cellStyle name="Nadpis 2 8" xfId="5742"/>
    <cellStyle name="Nadpis 2 9" xfId="5743"/>
    <cellStyle name="Nadpis 3" xfId="4" builtinId="18" customBuiltin="1"/>
    <cellStyle name="Nadpis 3 10" xfId="5744"/>
    <cellStyle name="Nadpis 3 11" xfId="5745"/>
    <cellStyle name="Nadpis 3 12" xfId="5746"/>
    <cellStyle name="Nadpis 3 13" xfId="5747"/>
    <cellStyle name="Nadpis 3 14" xfId="5748"/>
    <cellStyle name="Nadpis 3 15" xfId="5749"/>
    <cellStyle name="Nadpis 3 2" xfId="5750"/>
    <cellStyle name="Nadpis 3 3" xfId="5751"/>
    <cellStyle name="Nadpis 3 4" xfId="5752"/>
    <cellStyle name="Nadpis 3 4 2" xfId="5753"/>
    <cellStyle name="Nadpis 3 4 3" xfId="5754"/>
    <cellStyle name="Nadpis 3 5" xfId="5755"/>
    <cellStyle name="Nadpis 3 6" xfId="5756"/>
    <cellStyle name="Nadpis 3 7" xfId="5757"/>
    <cellStyle name="Nadpis 3 8" xfId="5758"/>
    <cellStyle name="Nadpis 3 9" xfId="5759"/>
    <cellStyle name="Nadpis 4" xfId="5" builtinId="19" customBuiltin="1"/>
    <cellStyle name="Nadpis 4 10" xfId="5760"/>
    <cellStyle name="Nadpis 4 11" xfId="5761"/>
    <cellStyle name="Nadpis 4 12" xfId="5762"/>
    <cellStyle name="Nadpis 4 13" xfId="5763"/>
    <cellStyle name="Nadpis 4 14" xfId="5764"/>
    <cellStyle name="Nadpis 4 15" xfId="5765"/>
    <cellStyle name="Nadpis 4 2" xfId="5766"/>
    <cellStyle name="Nadpis 4 3" xfId="5767"/>
    <cellStyle name="Nadpis 4 4" xfId="5768"/>
    <cellStyle name="Nadpis 4 4 2" xfId="5769"/>
    <cellStyle name="Nadpis 4 4 3" xfId="5770"/>
    <cellStyle name="Nadpis 4 5" xfId="5771"/>
    <cellStyle name="Nadpis 4 6" xfId="5772"/>
    <cellStyle name="Nadpis 4 7" xfId="5773"/>
    <cellStyle name="Nadpis 4 8" xfId="5774"/>
    <cellStyle name="Nadpis 4 9" xfId="5775"/>
    <cellStyle name="Název" xfId="1" builtinId="15" customBuiltin="1"/>
    <cellStyle name="Neutrální" xfId="8" builtinId="28" customBuiltin="1"/>
    <cellStyle name="Neutrální 10" xfId="5776"/>
    <cellStyle name="Neutrální 11" xfId="5777"/>
    <cellStyle name="Neutrální 12" xfId="5778"/>
    <cellStyle name="Neutrální 13" xfId="5779"/>
    <cellStyle name="Neutrální 14" xfId="5780"/>
    <cellStyle name="Neutrální 15" xfId="5781"/>
    <cellStyle name="Neutrální 2" xfId="5782"/>
    <cellStyle name="Neutrální 3" xfId="5783"/>
    <cellStyle name="Neutrální 4" xfId="5784"/>
    <cellStyle name="Neutrální 4 2" xfId="5785"/>
    <cellStyle name="Neutrální 4 3" xfId="5786"/>
    <cellStyle name="Neutrální 5" xfId="5787"/>
    <cellStyle name="Neutrální 6" xfId="5788"/>
    <cellStyle name="Neutrální 7" xfId="5789"/>
    <cellStyle name="Neutrální 8" xfId="5790"/>
    <cellStyle name="Neutrální 9" xfId="5791"/>
    <cellStyle name="Normální" xfId="0" builtinId="0"/>
    <cellStyle name="Normální 10" xfId="43"/>
    <cellStyle name="Normální 10 10" xfId="5792"/>
    <cellStyle name="Normální 10 10 2" xfId="5793"/>
    <cellStyle name="Normální 10 10 3" xfId="5794"/>
    <cellStyle name="Normální 10 10 4" xfId="5795"/>
    <cellStyle name="Normální 10 10 5" xfId="5796"/>
    <cellStyle name="Normální 10 11" xfId="5797"/>
    <cellStyle name="Normální 10 11 2" xfId="5798"/>
    <cellStyle name="Normální 10 11 3" xfId="5799"/>
    <cellStyle name="Normální 10 11 4" xfId="5800"/>
    <cellStyle name="Normální 10 12" xfId="5801"/>
    <cellStyle name="Normální 10 12 2" xfId="5802"/>
    <cellStyle name="Normální 10 12 3" xfId="5803"/>
    <cellStyle name="Normální 10 12 4" xfId="5804"/>
    <cellStyle name="Normální 10 13" xfId="5805"/>
    <cellStyle name="Normální 10 13 2" xfId="5806"/>
    <cellStyle name="Normální 10 13 3" xfId="5807"/>
    <cellStyle name="Normální 10 13 4" xfId="5808"/>
    <cellStyle name="Normální 10 14" xfId="5809"/>
    <cellStyle name="Normální 10 14 2" xfId="5810"/>
    <cellStyle name="Normální 10 15" xfId="5811"/>
    <cellStyle name="Normální 10 15 2" xfId="5812"/>
    <cellStyle name="Normální 10 16" xfId="5813"/>
    <cellStyle name="Normální 10 16 2" xfId="5814"/>
    <cellStyle name="Normální 10 17" xfId="5815"/>
    <cellStyle name="Normální 10 17 2" xfId="5816"/>
    <cellStyle name="Normální 10 18" xfId="5817"/>
    <cellStyle name="Normální 10 18 2" xfId="5818"/>
    <cellStyle name="Normální 10 19" xfId="5819"/>
    <cellStyle name="Normální 10 19 2" xfId="5820"/>
    <cellStyle name="Normální 10 2" xfId="5821"/>
    <cellStyle name="Normální 10 2 10" xfId="5822"/>
    <cellStyle name="Normální 10 2 11" xfId="5823"/>
    <cellStyle name="Normální 10 2 2" xfId="5824"/>
    <cellStyle name="Normální 10 2 2 2" xfId="5825"/>
    <cellStyle name="Normální 10 2 3" xfId="5826"/>
    <cellStyle name="Normální 10 2 3 2" xfId="5827"/>
    <cellStyle name="Normální 10 2 3 3" xfId="5828"/>
    <cellStyle name="Normální 10 2 3 4" xfId="5829"/>
    <cellStyle name="Normální 10 2 3 5" xfId="5830"/>
    <cellStyle name="Normální 10 2 4" xfId="5831"/>
    <cellStyle name="Normální 10 2 4 2" xfId="5832"/>
    <cellStyle name="Normální 10 2 4 3" xfId="5833"/>
    <cellStyle name="Normální 10 2 4 4" xfId="5834"/>
    <cellStyle name="Normální 10 2 5" xfId="5835"/>
    <cellStyle name="Normální 10 2 5 2" xfId="5836"/>
    <cellStyle name="Normální 10 2 5 3" xfId="5837"/>
    <cellStyle name="Normální 10 2 5 4" xfId="5838"/>
    <cellStyle name="Normální 10 2 6" xfId="5839"/>
    <cellStyle name="Normální 10 2 6 2" xfId="5840"/>
    <cellStyle name="Normální 10 2 6 3" xfId="5841"/>
    <cellStyle name="Normální 10 2 6 4" xfId="5842"/>
    <cellStyle name="Normální 10 2 7" xfId="5843"/>
    <cellStyle name="Normální 10 2 7 2" xfId="5844"/>
    <cellStyle name="Normální 10 2 7 3" xfId="5845"/>
    <cellStyle name="Normální 10 2 7 4" xfId="5846"/>
    <cellStyle name="Normální 10 2 8" xfId="5847"/>
    <cellStyle name="Normální 10 2 8 2" xfId="5848"/>
    <cellStyle name="Normální 10 2 8 3" xfId="5849"/>
    <cellStyle name="Normální 10 2 8 4" xfId="5850"/>
    <cellStyle name="Normální 10 2 9" xfId="5851"/>
    <cellStyle name="Normální 10 20" xfId="5852"/>
    <cellStyle name="Normální 10 20 2" xfId="5853"/>
    <cellStyle name="Normální 10 3" xfId="5854"/>
    <cellStyle name="Normální 10 3 10" xfId="5855"/>
    <cellStyle name="Normální 10 3 10 2" xfId="5856"/>
    <cellStyle name="Normální 10 3 10 3" xfId="5857"/>
    <cellStyle name="Normální 10 3 10 4" xfId="5858"/>
    <cellStyle name="Normální 10 3 11" xfId="5859"/>
    <cellStyle name="Normální 10 3 12" xfId="5860"/>
    <cellStyle name="Normální 10 3 13" xfId="5861"/>
    <cellStyle name="Normální 10 3 14" xfId="5862"/>
    <cellStyle name="Normální 10 3 14 2" xfId="5863"/>
    <cellStyle name="Normální 10 3 15" xfId="5864"/>
    <cellStyle name="Normální 10 3 15 2" xfId="5865"/>
    <cellStyle name="Normální 10 3 16" xfId="5866"/>
    <cellStyle name="Normální 10 3 16 2" xfId="5867"/>
    <cellStyle name="Normální 10 3 17" xfId="5868"/>
    <cellStyle name="Normální 10 3 17 2" xfId="5869"/>
    <cellStyle name="Normální 10 3 18" xfId="5870"/>
    <cellStyle name="Normální 10 3 18 2" xfId="5871"/>
    <cellStyle name="Normální 10 3 19" xfId="5872"/>
    <cellStyle name="Normální 10 3 19 2" xfId="5873"/>
    <cellStyle name="Normální 10 3 2" xfId="5874"/>
    <cellStyle name="Normální 10 3 2 10" xfId="5875"/>
    <cellStyle name="Normální 10 3 2 11" xfId="5876"/>
    <cellStyle name="Normální 10 3 2 12" xfId="5877"/>
    <cellStyle name="Normální 10 3 2 2" xfId="5878"/>
    <cellStyle name="Normální 10 3 2 2 2" xfId="5879"/>
    <cellStyle name="Normální 10 3 2 2 3" xfId="5880"/>
    <cellStyle name="Normální 10 3 2 2 4" xfId="5881"/>
    <cellStyle name="Normální 10 3 2 2 5" xfId="5882"/>
    <cellStyle name="Normální 10 3 2 3" xfId="5883"/>
    <cellStyle name="Normální 10 3 2 3 2" xfId="5884"/>
    <cellStyle name="Normální 10 3 2 3 3" xfId="5885"/>
    <cellStyle name="Normální 10 3 2 3 4" xfId="5886"/>
    <cellStyle name="Normální 10 3 2 3 5" xfId="5887"/>
    <cellStyle name="Normální 10 3 2 4" xfId="5888"/>
    <cellStyle name="Normální 10 3 2 4 2" xfId="5889"/>
    <cellStyle name="Normální 10 3 2 4 3" xfId="5890"/>
    <cellStyle name="Normální 10 3 2 4 4" xfId="5891"/>
    <cellStyle name="Normální 10 3 2 5" xfId="5892"/>
    <cellStyle name="Normální 10 3 2 5 2" xfId="5893"/>
    <cellStyle name="Normální 10 3 2 5 3" xfId="5894"/>
    <cellStyle name="Normální 10 3 2 5 4" xfId="5895"/>
    <cellStyle name="Normální 10 3 2 6" xfId="5896"/>
    <cellStyle name="Normální 10 3 2 6 2" xfId="5897"/>
    <cellStyle name="Normální 10 3 2 6 3" xfId="5898"/>
    <cellStyle name="Normální 10 3 2 6 4" xfId="5899"/>
    <cellStyle name="Normální 10 3 2 7" xfId="5900"/>
    <cellStyle name="Normální 10 3 2 7 2" xfId="5901"/>
    <cellStyle name="Normální 10 3 2 7 3" xfId="5902"/>
    <cellStyle name="Normální 10 3 2 7 4" xfId="5903"/>
    <cellStyle name="Normální 10 3 2 8" xfId="5904"/>
    <cellStyle name="Normální 10 3 2 8 2" xfId="5905"/>
    <cellStyle name="Normální 10 3 2 8 3" xfId="5906"/>
    <cellStyle name="Normální 10 3 2 8 4" xfId="5907"/>
    <cellStyle name="Normální 10 3 2 9" xfId="5908"/>
    <cellStyle name="Normální 10 3 20" xfId="5909"/>
    <cellStyle name="Normální 10 3 20 2" xfId="5910"/>
    <cellStyle name="Normální 10 3 21" xfId="5911"/>
    <cellStyle name="Normální 10 3 3" xfId="5912"/>
    <cellStyle name="Normální 10 3 3 10" xfId="5913"/>
    <cellStyle name="Normální 10 3 3 11" xfId="5914"/>
    <cellStyle name="Normální 10 3 3 2" xfId="5915"/>
    <cellStyle name="Normální 10 3 3 2 2" xfId="5916"/>
    <cellStyle name="Normální 10 3 3 2 3" xfId="5917"/>
    <cellStyle name="Normální 10 3 3 2 4" xfId="5918"/>
    <cellStyle name="Normální 10 3 3 3" xfId="5919"/>
    <cellStyle name="Normální 10 3 3 3 2" xfId="5920"/>
    <cellStyle name="Normální 10 3 3 3 3" xfId="5921"/>
    <cellStyle name="Normální 10 3 3 3 4" xfId="5922"/>
    <cellStyle name="Normální 10 3 3 4" xfId="5923"/>
    <cellStyle name="Normální 10 3 3 4 2" xfId="5924"/>
    <cellStyle name="Normální 10 3 3 4 3" xfId="5925"/>
    <cellStyle name="Normální 10 3 3 4 4" xfId="5926"/>
    <cellStyle name="Normální 10 3 3 5" xfId="5927"/>
    <cellStyle name="Normální 10 3 3 5 2" xfId="5928"/>
    <cellStyle name="Normální 10 3 3 5 3" xfId="5929"/>
    <cellStyle name="Normální 10 3 3 5 4" xfId="5930"/>
    <cellStyle name="Normální 10 3 3 6" xfId="5931"/>
    <cellStyle name="Normální 10 3 3 6 2" xfId="5932"/>
    <cellStyle name="Normální 10 3 3 6 3" xfId="5933"/>
    <cellStyle name="Normální 10 3 3 6 4" xfId="5934"/>
    <cellStyle name="Normální 10 3 3 7" xfId="5935"/>
    <cellStyle name="Normální 10 3 3 7 2" xfId="5936"/>
    <cellStyle name="Normální 10 3 3 7 3" xfId="5937"/>
    <cellStyle name="Normální 10 3 3 7 4" xfId="5938"/>
    <cellStyle name="Normální 10 3 3 8" xfId="5939"/>
    <cellStyle name="Normální 10 3 3 9" xfId="5940"/>
    <cellStyle name="Normální 10 3 4" xfId="5941"/>
    <cellStyle name="Normální 10 3 4 10" xfId="5942"/>
    <cellStyle name="Normální 10 3 4 2" xfId="5943"/>
    <cellStyle name="Normální 10 3 4 2 2" xfId="5944"/>
    <cellStyle name="Normální 10 3 4 3" xfId="5945"/>
    <cellStyle name="Normální 10 3 4 3 2" xfId="5946"/>
    <cellStyle name="Normální 10 3 4 4" xfId="5947"/>
    <cellStyle name="Normální 10 3 4 4 2" xfId="5948"/>
    <cellStyle name="Normální 10 3 4 5" xfId="5949"/>
    <cellStyle name="Normální 10 3 4 5 2" xfId="5950"/>
    <cellStyle name="Normální 10 3 4 6" xfId="5951"/>
    <cellStyle name="Normální 10 3 4 6 2" xfId="5952"/>
    <cellStyle name="Normální 10 3 4 7" xfId="5953"/>
    <cellStyle name="Normální 10 3 4 8" xfId="5954"/>
    <cellStyle name="Normální 10 3 4 9" xfId="5955"/>
    <cellStyle name="Normální 10 3 5" xfId="5956"/>
    <cellStyle name="Normální 10 3 5 2" xfId="5957"/>
    <cellStyle name="Normální 10 3 5 3" xfId="5958"/>
    <cellStyle name="Normální 10 3 5 4" xfId="5959"/>
    <cellStyle name="Normální 10 3 5 5" xfId="5960"/>
    <cellStyle name="Normální 10 3 6" xfId="5961"/>
    <cellStyle name="Normální 10 3 6 2" xfId="5962"/>
    <cellStyle name="Normální 10 3 6 3" xfId="5963"/>
    <cellStyle name="Normální 10 3 6 4" xfId="5964"/>
    <cellStyle name="Normální 10 3 6 5" xfId="5965"/>
    <cellStyle name="Normální 10 3 7" xfId="5966"/>
    <cellStyle name="Normální 10 3 7 2" xfId="5967"/>
    <cellStyle name="Normální 10 3 7 3" xfId="5968"/>
    <cellStyle name="Normální 10 3 7 4" xfId="5969"/>
    <cellStyle name="Normální 10 3 8" xfId="5970"/>
    <cellStyle name="Normální 10 3 8 2" xfId="5971"/>
    <cellStyle name="Normální 10 3 8 3" xfId="5972"/>
    <cellStyle name="Normální 10 3 8 4" xfId="5973"/>
    <cellStyle name="Normální 10 3 9" xfId="5974"/>
    <cellStyle name="Normální 10 3 9 2" xfId="5975"/>
    <cellStyle name="Normální 10 3 9 3" xfId="5976"/>
    <cellStyle name="Normální 10 3 9 4" xfId="5977"/>
    <cellStyle name="Normální 10 4" xfId="5978"/>
    <cellStyle name="Normální 10 4 10" xfId="5979"/>
    <cellStyle name="Normální 10 4 11" xfId="5980"/>
    <cellStyle name="Normální 10 4 12" xfId="5981"/>
    <cellStyle name="Normální 10 4 2" xfId="5982"/>
    <cellStyle name="Normální 10 4 2 2" xfId="5983"/>
    <cellStyle name="Normální 10 4 2 3" xfId="5984"/>
    <cellStyle name="Normální 10 4 2 4" xfId="5985"/>
    <cellStyle name="Normální 10 4 2 5" xfId="5986"/>
    <cellStyle name="Normální 10 4 3" xfId="5987"/>
    <cellStyle name="Normální 10 4 3 2" xfId="5988"/>
    <cellStyle name="Normální 10 4 3 3" xfId="5989"/>
    <cellStyle name="Normální 10 4 3 4" xfId="5990"/>
    <cellStyle name="Normální 10 4 3 5" xfId="5991"/>
    <cellStyle name="Normální 10 4 4" xfId="5992"/>
    <cellStyle name="Normální 10 4 4 2" xfId="5993"/>
    <cellStyle name="Normální 10 4 4 3" xfId="5994"/>
    <cellStyle name="Normální 10 4 4 4" xfId="5995"/>
    <cellStyle name="Normální 10 4 5" xfId="5996"/>
    <cellStyle name="Normální 10 4 5 2" xfId="5997"/>
    <cellStyle name="Normální 10 4 5 3" xfId="5998"/>
    <cellStyle name="Normální 10 4 5 4" xfId="5999"/>
    <cellStyle name="Normální 10 4 6" xfId="6000"/>
    <cellStyle name="Normální 10 4 6 2" xfId="6001"/>
    <cellStyle name="Normální 10 4 6 3" xfId="6002"/>
    <cellStyle name="Normální 10 4 6 4" xfId="6003"/>
    <cellStyle name="Normální 10 4 7" xfId="6004"/>
    <cellStyle name="Normální 10 4 7 2" xfId="6005"/>
    <cellStyle name="Normální 10 4 7 3" xfId="6006"/>
    <cellStyle name="Normální 10 4 7 4" xfId="6007"/>
    <cellStyle name="Normální 10 4 8" xfId="6008"/>
    <cellStyle name="Normální 10 4 8 2" xfId="6009"/>
    <cellStyle name="Normální 10 4 8 3" xfId="6010"/>
    <cellStyle name="Normální 10 4 8 4" xfId="6011"/>
    <cellStyle name="Normální 10 4 9" xfId="6012"/>
    <cellStyle name="Normální 10 5" xfId="6013"/>
    <cellStyle name="Normální 10 5 10" xfId="6014"/>
    <cellStyle name="Normální 10 5 11" xfId="6015"/>
    <cellStyle name="Normální 10 5 12" xfId="6016"/>
    <cellStyle name="Normální 10 5 2" xfId="6017"/>
    <cellStyle name="Normální 10 5 2 2" xfId="6018"/>
    <cellStyle name="Normální 10 5 2 3" xfId="6019"/>
    <cellStyle name="Normální 10 5 2 4" xfId="6020"/>
    <cellStyle name="Normální 10 5 2 5" xfId="6021"/>
    <cellStyle name="Normální 10 5 3" xfId="6022"/>
    <cellStyle name="Normální 10 5 3 2" xfId="6023"/>
    <cellStyle name="Normální 10 5 3 3" xfId="6024"/>
    <cellStyle name="Normální 10 5 3 4" xfId="6025"/>
    <cellStyle name="Normální 10 5 3 5" xfId="6026"/>
    <cellStyle name="Normální 10 5 4" xfId="6027"/>
    <cellStyle name="Normální 10 5 4 2" xfId="6028"/>
    <cellStyle name="Normální 10 5 4 3" xfId="6029"/>
    <cellStyle name="Normální 10 5 4 4" xfId="6030"/>
    <cellStyle name="Normální 10 5 5" xfId="6031"/>
    <cellStyle name="Normální 10 5 5 2" xfId="6032"/>
    <cellStyle name="Normální 10 5 5 3" xfId="6033"/>
    <cellStyle name="Normální 10 5 5 4" xfId="6034"/>
    <cellStyle name="Normální 10 5 6" xfId="6035"/>
    <cellStyle name="Normální 10 5 6 2" xfId="6036"/>
    <cellStyle name="Normální 10 5 6 3" xfId="6037"/>
    <cellStyle name="Normální 10 5 6 4" xfId="6038"/>
    <cellStyle name="Normální 10 5 7" xfId="6039"/>
    <cellStyle name="Normální 10 5 7 2" xfId="6040"/>
    <cellStyle name="Normální 10 5 7 3" xfId="6041"/>
    <cellStyle name="Normální 10 5 7 4" xfId="6042"/>
    <cellStyle name="Normální 10 5 8" xfId="6043"/>
    <cellStyle name="Normální 10 5 8 2" xfId="6044"/>
    <cellStyle name="Normální 10 5 8 3" xfId="6045"/>
    <cellStyle name="Normální 10 5 8 4" xfId="6046"/>
    <cellStyle name="Normální 10 5 9" xfId="6047"/>
    <cellStyle name="Normální 10 6" xfId="6048"/>
    <cellStyle name="Normální 10 6 10" xfId="6049"/>
    <cellStyle name="Normální 10 6 11" xfId="6050"/>
    <cellStyle name="Normální 10 6 2" xfId="6051"/>
    <cellStyle name="Normální 10 6 2 2" xfId="6052"/>
    <cellStyle name="Normální 10 6 2 3" xfId="6053"/>
    <cellStyle name="Normální 10 6 2 4" xfId="6054"/>
    <cellStyle name="Normální 10 6 3" xfId="6055"/>
    <cellStyle name="Normální 10 6 3 2" xfId="6056"/>
    <cellStyle name="Normální 10 6 3 3" xfId="6057"/>
    <cellStyle name="Normální 10 6 3 4" xfId="6058"/>
    <cellStyle name="Normální 10 6 4" xfId="6059"/>
    <cellStyle name="Normální 10 6 4 2" xfId="6060"/>
    <cellStyle name="Normální 10 6 4 3" xfId="6061"/>
    <cellStyle name="Normální 10 6 4 4" xfId="6062"/>
    <cellStyle name="Normální 10 6 5" xfId="6063"/>
    <cellStyle name="Normální 10 6 5 2" xfId="6064"/>
    <cellStyle name="Normální 10 6 5 3" xfId="6065"/>
    <cellStyle name="Normální 10 6 5 4" xfId="6066"/>
    <cellStyle name="Normální 10 6 6" xfId="6067"/>
    <cellStyle name="Normální 10 6 6 2" xfId="6068"/>
    <cellStyle name="Normální 10 6 6 3" xfId="6069"/>
    <cellStyle name="Normální 10 6 6 4" xfId="6070"/>
    <cellStyle name="Normální 10 6 7" xfId="6071"/>
    <cellStyle name="Normální 10 6 7 2" xfId="6072"/>
    <cellStyle name="Normální 10 6 7 3" xfId="6073"/>
    <cellStyle name="Normální 10 6 7 4" xfId="6074"/>
    <cellStyle name="Normální 10 6 8" xfId="6075"/>
    <cellStyle name="Normální 10 6 9" xfId="6076"/>
    <cellStyle name="Normální 10 7" xfId="6077"/>
    <cellStyle name="Normální 10 8" xfId="6078"/>
    <cellStyle name="Normální 10 8 2" xfId="6079"/>
    <cellStyle name="Normální 10 8 3" xfId="6080"/>
    <cellStyle name="Normální 10 8 4" xfId="6081"/>
    <cellStyle name="Normální 10 8 5" xfId="6082"/>
    <cellStyle name="Normální 10 9" xfId="6083"/>
    <cellStyle name="Normální 10 9 2" xfId="6084"/>
    <cellStyle name="Normální 10 9 3" xfId="6085"/>
    <cellStyle name="Normální 10 9 4" xfId="6086"/>
    <cellStyle name="Normální 10 9 5" xfId="6087"/>
    <cellStyle name="Normální 11" xfId="6088"/>
    <cellStyle name="Normální 11 10" xfId="6089"/>
    <cellStyle name="normální 11 11" xfId="6090"/>
    <cellStyle name="normální 11 12" xfId="6091"/>
    <cellStyle name="normální 11 13" xfId="6092"/>
    <cellStyle name="normální 11 14" xfId="6093"/>
    <cellStyle name="normální 11 15" xfId="6094"/>
    <cellStyle name="normální 11 16" xfId="6095"/>
    <cellStyle name="normální 11 17" xfId="6096"/>
    <cellStyle name="normální 11 18" xfId="6097"/>
    <cellStyle name="normální 11 19" xfId="6098"/>
    <cellStyle name="Normální 11 2" xfId="6099"/>
    <cellStyle name="Normální 11 2 2" xfId="6100"/>
    <cellStyle name="Normální 11 2 2 2" xfId="6101"/>
    <cellStyle name="Normální 11 2 2 3" xfId="6102"/>
    <cellStyle name="Normální 11 2 2 4" xfId="6103"/>
    <cellStyle name="Normální 11 2 2 5" xfId="6104"/>
    <cellStyle name="Normální 11 2 2 6" xfId="6105"/>
    <cellStyle name="Normální 11 2 3" xfId="6106"/>
    <cellStyle name="Normální 11 2 3 2" xfId="6107"/>
    <cellStyle name="Normální 11 2 3 3" xfId="6108"/>
    <cellStyle name="Normální 11 2 3 4" xfId="6109"/>
    <cellStyle name="Normální 11 2 3 5" xfId="6110"/>
    <cellStyle name="Normální 11 2 4" xfId="6111"/>
    <cellStyle name="Normální 11 2 4 2" xfId="6112"/>
    <cellStyle name="Normální 11 2 4 3" xfId="6113"/>
    <cellStyle name="Normální 11 2 4 4" xfId="6114"/>
    <cellStyle name="Normální 11 2 4 5" xfId="6115"/>
    <cellStyle name="Normální 11 2 4 6" xfId="6116"/>
    <cellStyle name="Normální 11 2 5" xfId="6117"/>
    <cellStyle name="Normální 11 2 5 2" xfId="6118"/>
    <cellStyle name="Normální 11 2 5 3" xfId="6119"/>
    <cellStyle name="Normální 11 2 5 4" xfId="6120"/>
    <cellStyle name="Normální 11 2 6" xfId="6121"/>
    <cellStyle name="Normální 11 2 6 2" xfId="6122"/>
    <cellStyle name="Normální 11 2 6 3" xfId="6123"/>
    <cellStyle name="Normální 11 2 6 4" xfId="6124"/>
    <cellStyle name="Normální 11 2 7" xfId="6125"/>
    <cellStyle name="Normální 11 2 8" xfId="6126"/>
    <cellStyle name="Normální 11 2 9" xfId="6127"/>
    <cellStyle name="normální 11 20" xfId="6128"/>
    <cellStyle name="normální 11 21" xfId="6129"/>
    <cellStyle name="normální 11 22" xfId="6130"/>
    <cellStyle name="Normální 11 23" xfId="6131"/>
    <cellStyle name="Normální 11 24" xfId="6132"/>
    <cellStyle name="Normální 11 25" xfId="6133"/>
    <cellStyle name="Normální 11 26" xfId="6134"/>
    <cellStyle name="Normální 11 27" xfId="6135"/>
    <cellStyle name="Normální 11 28" xfId="6136"/>
    <cellStyle name="Normální 11 29" xfId="6137"/>
    <cellStyle name="Normální 11 3" xfId="6138"/>
    <cellStyle name="Normální 11 3 2" xfId="6139"/>
    <cellStyle name="Normální 11 3 2 2" xfId="6140"/>
    <cellStyle name="Normální 11 3 3" xfId="6141"/>
    <cellStyle name="Normální 11 3 4" xfId="6142"/>
    <cellStyle name="Normální 11 3 5" xfId="6143"/>
    <cellStyle name="Normální 11 3 6" xfId="6144"/>
    <cellStyle name="Normální 11 30" xfId="6145"/>
    <cellStyle name="Normální 11 31" xfId="6146"/>
    <cellStyle name="Normální 11 32" xfId="6147"/>
    <cellStyle name="Normální 11 33" xfId="6148"/>
    <cellStyle name="Normální 11 34" xfId="6149"/>
    <cellStyle name="Normální 11 35" xfId="6150"/>
    <cellStyle name="Normální 11 36" xfId="6151"/>
    <cellStyle name="Normální 11 37" xfId="6152"/>
    <cellStyle name="normální 11 37 2" xfId="6153"/>
    <cellStyle name="Normální 11 38" xfId="6154"/>
    <cellStyle name="Normální 11 39" xfId="6155"/>
    <cellStyle name="Normální 11 4" xfId="6156"/>
    <cellStyle name="Normální 11 4 2" xfId="6157"/>
    <cellStyle name="Normální 11 4 3" xfId="6158"/>
    <cellStyle name="Normální 11 4 4" xfId="6159"/>
    <cellStyle name="Normální 11 4 5" xfId="6160"/>
    <cellStyle name="Normální 11 4 6" xfId="6161"/>
    <cellStyle name="Normální 11 40" xfId="6162"/>
    <cellStyle name="Normální 11 41" xfId="6163"/>
    <cellStyle name="Normální 11 42" xfId="6164"/>
    <cellStyle name="Normální 11 43" xfId="6165"/>
    <cellStyle name="Normální 11 44" xfId="6166"/>
    <cellStyle name="Normální 11 45" xfId="6167"/>
    <cellStyle name="Normální 11 46" xfId="6168"/>
    <cellStyle name="Normální 11 47" xfId="6169"/>
    <cellStyle name="Normální 11 5" xfId="6170"/>
    <cellStyle name="Normální 11 5 2" xfId="6171"/>
    <cellStyle name="Normální 11 5 3" xfId="6172"/>
    <cellStyle name="Normální 11 5 4" xfId="6173"/>
    <cellStyle name="Normální 11 5 5" xfId="6174"/>
    <cellStyle name="Normální 11 6" xfId="6175"/>
    <cellStyle name="Normální 11 6 2" xfId="6176"/>
    <cellStyle name="Normální 11 6 2 2" xfId="6177"/>
    <cellStyle name="Normální 11 6 3" xfId="6178"/>
    <cellStyle name="Normální 11 6 4" xfId="6179"/>
    <cellStyle name="Normální 11 7" xfId="6180"/>
    <cellStyle name="Normální 11 7 2" xfId="6181"/>
    <cellStyle name="normální 11 7 3" xfId="6182"/>
    <cellStyle name="normální 11 7 4" xfId="6183"/>
    <cellStyle name="normální 11 7 5" xfId="6184"/>
    <cellStyle name="Normální 11 8" xfId="6185"/>
    <cellStyle name="Normální 11 9" xfId="6186"/>
    <cellStyle name="Normální 12" xfId="42"/>
    <cellStyle name="Normální 12 2" xfId="6187"/>
    <cellStyle name="Normální 12 2 2" xfId="6188"/>
    <cellStyle name="Normální 12 2 3" xfId="6189"/>
    <cellStyle name="Normální 12 2 4" xfId="6190"/>
    <cellStyle name="Normální 12 2 5" xfId="6191"/>
    <cellStyle name="Normální 12 3" xfId="6192"/>
    <cellStyle name="Normální 12 3 2" xfId="6193"/>
    <cellStyle name="Normální 12 3 3" xfId="6194"/>
    <cellStyle name="Normální 12 4" xfId="6195"/>
    <cellStyle name="Normální 12 5" xfId="6196"/>
    <cellStyle name="Normální 12 6" xfId="6197"/>
    <cellStyle name="Normální 12 7" xfId="6198"/>
    <cellStyle name="Normální 12 8" xfId="6199"/>
    <cellStyle name="Normální 13" xfId="6200"/>
    <cellStyle name="Normální 13 2" xfId="6201"/>
    <cellStyle name="Normální 14" xfId="6202"/>
    <cellStyle name="Normální 14 2" xfId="6203"/>
    <cellStyle name="Normální 14 3" xfId="6204"/>
    <cellStyle name="Normální 14 4" xfId="6205"/>
    <cellStyle name="Normální 14 5" xfId="6206"/>
    <cellStyle name="Normální 14 6" xfId="6207"/>
    <cellStyle name="Normální 14 7" xfId="6208"/>
    <cellStyle name="Normální 15" xfId="6209"/>
    <cellStyle name="Normální 15 2" xfId="6210"/>
    <cellStyle name="Normální 15 2 2" xfId="6211"/>
    <cellStyle name="Normální 15 2 2 2" xfId="6212"/>
    <cellStyle name="Normální 15 3" xfId="6213"/>
    <cellStyle name="normální 16" xfId="6214"/>
    <cellStyle name="normální 16 2" xfId="6215"/>
    <cellStyle name="normální 16 3" xfId="6216"/>
    <cellStyle name="normální 16 4" xfId="6217"/>
    <cellStyle name="Normální 16 5" xfId="7594"/>
    <cellStyle name="normální 17" xfId="6218"/>
    <cellStyle name="normální 17 2" xfId="6219"/>
    <cellStyle name="normální 17 3" xfId="6220"/>
    <cellStyle name="normální 17 4" xfId="6221"/>
    <cellStyle name="normální 18" xfId="6222"/>
    <cellStyle name="normální 18 2" xfId="6223"/>
    <cellStyle name="normální 18 3" xfId="6224"/>
    <cellStyle name="normální 18 4" xfId="6225"/>
    <cellStyle name="normální 19" xfId="6226"/>
    <cellStyle name="normální 19 2" xfId="6227"/>
    <cellStyle name="normální 19 3" xfId="6228"/>
    <cellStyle name="normální 19 4" xfId="6229"/>
    <cellStyle name="Normální 2" xfId="6230"/>
    <cellStyle name="Normální 2 2" xfId="6231"/>
    <cellStyle name="Normální 2 2 2" xfId="6232"/>
    <cellStyle name="Normální 2 2 2 2" xfId="6233"/>
    <cellStyle name="Normální 2 2 2 3" xfId="6234"/>
    <cellStyle name="Normální 2 2 3" xfId="6235"/>
    <cellStyle name="Normální 2 2 3 2" xfId="6236"/>
    <cellStyle name="Normální 2 2 4" xfId="6237"/>
    <cellStyle name="Normální 2 3" xfId="6238"/>
    <cellStyle name="Normální 2 3 10" xfId="6239"/>
    <cellStyle name="Normální 2 3 11" xfId="6240"/>
    <cellStyle name="Normální 2 3 12" xfId="6241"/>
    <cellStyle name="Normální 2 3 2" xfId="6242"/>
    <cellStyle name="Normální 2 3 3" xfId="6243"/>
    <cellStyle name="Normální 2 3 4" xfId="6244"/>
    <cellStyle name="Normální 2 3 5" xfId="6245"/>
    <cellStyle name="Normální 2 3 6" xfId="6246"/>
    <cellStyle name="Normální 2 3 7" xfId="6247"/>
    <cellStyle name="Normální 2 3 8" xfId="6248"/>
    <cellStyle name="Normální 2 3 9" xfId="6249"/>
    <cellStyle name="Normální 2 4" xfId="6250"/>
    <cellStyle name="Normální 2 4 2" xfId="6251"/>
    <cellStyle name="Normální 2 5" xfId="6252"/>
    <cellStyle name="Normální 2 6" xfId="6253"/>
    <cellStyle name="Normální 2 7" xfId="6254"/>
    <cellStyle name="Normální 2 7 2" xfId="6255"/>
    <cellStyle name="Normální 20" xfId="6256"/>
    <cellStyle name="Normální 21" xfId="6257"/>
    <cellStyle name="normální 22" xfId="6258"/>
    <cellStyle name="normální 22 3" xfId="6259"/>
    <cellStyle name="normální 22 5" xfId="6260"/>
    <cellStyle name="normální 22 6" xfId="6261"/>
    <cellStyle name="Normální 3" xfId="6262"/>
    <cellStyle name="Normální 3 2" xfId="6263"/>
    <cellStyle name="Normální 3 2 10" xfId="6264"/>
    <cellStyle name="Normální 3 2 10 2" xfId="6265"/>
    <cellStyle name="Normální 3 2 11" xfId="6266"/>
    <cellStyle name="Normální 3 2 11 2" xfId="6267"/>
    <cellStyle name="Normální 3 2 12" xfId="6268"/>
    <cellStyle name="Normální 3 2 12 2" xfId="6269"/>
    <cellStyle name="Normální 3 2 2" xfId="6270"/>
    <cellStyle name="Normální 3 2 3" xfId="6271"/>
    <cellStyle name="Normální 3 2 3 10" xfId="6272"/>
    <cellStyle name="Normální 3 2 3 10 2" xfId="6273"/>
    <cellStyle name="Normální 3 2 3 11" xfId="6274"/>
    <cellStyle name="Normální 3 2 3 11 2" xfId="6275"/>
    <cellStyle name="Normální 3 2 3 12" xfId="6276"/>
    <cellStyle name="Normální 3 2 3 12 2" xfId="6277"/>
    <cellStyle name="Normální 3 2 3 13" xfId="6278"/>
    <cellStyle name="Normální 3 2 3 2" xfId="6279"/>
    <cellStyle name="Normální 3 2 3 2 10" xfId="6280"/>
    <cellStyle name="Normální 3 2 3 2 2" xfId="6281"/>
    <cellStyle name="Normální 3 2 3 2 2 2" xfId="6282"/>
    <cellStyle name="Normální 3 2 3 2 3" xfId="6283"/>
    <cellStyle name="Normální 3 2 3 2 3 2" xfId="6284"/>
    <cellStyle name="Normální 3 2 3 2 4" xfId="6285"/>
    <cellStyle name="Normální 3 2 3 2 4 2" xfId="6286"/>
    <cellStyle name="Normální 3 2 3 2 5" xfId="6287"/>
    <cellStyle name="Normální 3 2 3 2 5 2" xfId="6288"/>
    <cellStyle name="Normální 3 2 3 2 6" xfId="6289"/>
    <cellStyle name="Normální 3 2 3 2 6 2" xfId="6290"/>
    <cellStyle name="Normální 3 2 3 2 7" xfId="6291"/>
    <cellStyle name="Normální 3 2 3 2 7 2" xfId="6292"/>
    <cellStyle name="Normální 3 2 3 2 8" xfId="6293"/>
    <cellStyle name="Normální 3 2 3 2 8 2" xfId="6294"/>
    <cellStyle name="Normální 3 2 3 2 9" xfId="6295"/>
    <cellStyle name="Normální 3 2 3 2 9 2" xfId="6296"/>
    <cellStyle name="Normální 3 2 3 3" xfId="6297"/>
    <cellStyle name="Normální 3 2 3 3 10" xfId="6298"/>
    <cellStyle name="Normální 3 2 3 3 2" xfId="6299"/>
    <cellStyle name="Normální 3 2 3 3 2 2" xfId="6300"/>
    <cellStyle name="Normální 3 2 3 3 3" xfId="6301"/>
    <cellStyle name="Normální 3 2 3 3 3 2" xfId="6302"/>
    <cellStyle name="Normální 3 2 3 3 4" xfId="6303"/>
    <cellStyle name="Normální 3 2 3 3 4 2" xfId="6304"/>
    <cellStyle name="Normální 3 2 3 3 5" xfId="6305"/>
    <cellStyle name="Normální 3 2 3 3 5 2" xfId="6306"/>
    <cellStyle name="Normální 3 2 3 3 6" xfId="6307"/>
    <cellStyle name="Normální 3 2 3 3 6 2" xfId="6308"/>
    <cellStyle name="Normální 3 2 3 3 7" xfId="6309"/>
    <cellStyle name="Normální 3 2 3 3 7 2" xfId="6310"/>
    <cellStyle name="Normální 3 2 3 3 8" xfId="6311"/>
    <cellStyle name="Normální 3 2 3 3 8 2" xfId="6312"/>
    <cellStyle name="Normální 3 2 3 3 9" xfId="6313"/>
    <cellStyle name="Normální 3 2 3 3 9 2" xfId="6314"/>
    <cellStyle name="Normální 3 2 3 4" xfId="6315"/>
    <cellStyle name="Normální 3 2 3 4 10" xfId="6316"/>
    <cellStyle name="Normální 3 2 3 4 2" xfId="6317"/>
    <cellStyle name="Normální 3 2 3 4 2 2" xfId="6318"/>
    <cellStyle name="Normální 3 2 3 4 3" xfId="6319"/>
    <cellStyle name="Normální 3 2 3 4 3 2" xfId="6320"/>
    <cellStyle name="Normální 3 2 3 4 4" xfId="6321"/>
    <cellStyle name="Normální 3 2 3 4 4 2" xfId="6322"/>
    <cellStyle name="Normální 3 2 3 4 5" xfId="6323"/>
    <cellStyle name="Normální 3 2 3 4 5 2" xfId="6324"/>
    <cellStyle name="Normální 3 2 3 4 6" xfId="6325"/>
    <cellStyle name="Normální 3 2 3 4 6 2" xfId="6326"/>
    <cellStyle name="Normální 3 2 3 4 7" xfId="6327"/>
    <cellStyle name="Normální 3 2 3 4 7 2" xfId="6328"/>
    <cellStyle name="Normální 3 2 3 4 8" xfId="6329"/>
    <cellStyle name="Normální 3 2 3 4 8 2" xfId="6330"/>
    <cellStyle name="Normální 3 2 3 4 9" xfId="6331"/>
    <cellStyle name="Normální 3 2 3 4 9 2" xfId="6332"/>
    <cellStyle name="Normální 3 2 3 5" xfId="6333"/>
    <cellStyle name="Normální 3 2 3 5 2" xfId="6334"/>
    <cellStyle name="Normální 3 2 3 6" xfId="6335"/>
    <cellStyle name="Normální 3 2 3 6 2" xfId="6336"/>
    <cellStyle name="Normální 3 2 3 7" xfId="6337"/>
    <cellStyle name="Normální 3 2 3 7 2" xfId="6338"/>
    <cellStyle name="Normální 3 2 3 8" xfId="6339"/>
    <cellStyle name="Normální 3 2 3 8 2" xfId="6340"/>
    <cellStyle name="Normální 3 2 3 9" xfId="6341"/>
    <cellStyle name="Normální 3 2 3 9 2" xfId="6342"/>
    <cellStyle name="Normální 3 2 4" xfId="6343"/>
    <cellStyle name="Normální 3 2 5" xfId="6344"/>
    <cellStyle name="Normální 3 2 5 10" xfId="6345"/>
    <cellStyle name="Normální 3 2 5 2" xfId="6346"/>
    <cellStyle name="Normální 3 2 5 2 10" xfId="6347"/>
    <cellStyle name="Normální 3 2 5 2 2" xfId="6348"/>
    <cellStyle name="Normální 3 2 5 2 2 2" xfId="6349"/>
    <cellStyle name="Normální 3 2 5 2 3" xfId="6350"/>
    <cellStyle name="Normální 3 2 5 2 3 2" xfId="6351"/>
    <cellStyle name="Normální 3 2 5 2 4" xfId="6352"/>
    <cellStyle name="Normální 3 2 5 2 4 2" xfId="6353"/>
    <cellStyle name="Normální 3 2 5 2 5" xfId="6354"/>
    <cellStyle name="Normální 3 2 5 2 5 2" xfId="6355"/>
    <cellStyle name="Normální 3 2 5 2 6" xfId="6356"/>
    <cellStyle name="Normální 3 2 5 2 6 2" xfId="6357"/>
    <cellStyle name="Normální 3 2 5 2 7" xfId="6358"/>
    <cellStyle name="Normální 3 2 5 2 7 2" xfId="6359"/>
    <cellStyle name="Normální 3 2 5 2 8" xfId="6360"/>
    <cellStyle name="Normální 3 2 5 2 8 2" xfId="6361"/>
    <cellStyle name="Normální 3 2 5 2 9" xfId="6362"/>
    <cellStyle name="Normální 3 2 5 2 9 2" xfId="6363"/>
    <cellStyle name="Normální 3 2 5 3" xfId="6364"/>
    <cellStyle name="Normální 3 2 5 3 2" xfId="6365"/>
    <cellStyle name="Normální 3 2 5 4" xfId="6366"/>
    <cellStyle name="Normální 3 2 5 4 2" xfId="6367"/>
    <cellStyle name="Normální 3 2 5 5" xfId="6368"/>
    <cellStyle name="Normální 3 2 5 5 2" xfId="6369"/>
    <cellStyle name="Normální 3 2 5 6" xfId="6370"/>
    <cellStyle name="Normální 3 2 5 6 2" xfId="6371"/>
    <cellStyle name="Normální 3 2 5 7" xfId="6372"/>
    <cellStyle name="Normální 3 2 5 7 2" xfId="6373"/>
    <cellStyle name="Normální 3 2 5 8" xfId="6374"/>
    <cellStyle name="Normální 3 2 5 8 2" xfId="6375"/>
    <cellStyle name="Normální 3 2 5 9" xfId="6376"/>
    <cellStyle name="Normální 3 2 5 9 2" xfId="6377"/>
    <cellStyle name="Normální 3 2 6" xfId="6378"/>
    <cellStyle name="Normální 3 2 6 2" xfId="6379"/>
    <cellStyle name="Normální 3 2 7" xfId="6380"/>
    <cellStyle name="Normální 3 2 7 2" xfId="6381"/>
    <cellStyle name="Normální 3 2 8" xfId="6382"/>
    <cellStyle name="Normální 3 2 8 2" xfId="6383"/>
    <cellStyle name="Normální 3 2 9" xfId="6384"/>
    <cellStyle name="Normální 3 2 9 2" xfId="6385"/>
    <cellStyle name="Normální 3 3" xfId="6386"/>
    <cellStyle name="Normální 3 3 2" xfId="6387"/>
    <cellStyle name="Normální 3 4" xfId="6388"/>
    <cellStyle name="Normální 4" xfId="6389"/>
    <cellStyle name="Normální 4 10" xfId="6390"/>
    <cellStyle name="Normální 4 10 2" xfId="6391"/>
    <cellStyle name="Normální 4 11" xfId="6392"/>
    <cellStyle name="Normální 4 11 2" xfId="6393"/>
    <cellStyle name="Normální 4 12" xfId="6394"/>
    <cellStyle name="Normální 4 12 2" xfId="6395"/>
    <cellStyle name="Normální 4 13" xfId="6396"/>
    <cellStyle name="Normální 4 13 2" xfId="6397"/>
    <cellStyle name="Normální 4 14" xfId="6398"/>
    <cellStyle name="Normální 4 2" xfId="6399"/>
    <cellStyle name="Normální 4 2 10" xfId="6400"/>
    <cellStyle name="Normální 4 2 10 2" xfId="6401"/>
    <cellStyle name="Normální 4 2 11" xfId="6402"/>
    <cellStyle name="Normální 4 2 11 2" xfId="6403"/>
    <cellStyle name="Normální 4 2 12" xfId="6404"/>
    <cellStyle name="Normální 4 2 12 2" xfId="6405"/>
    <cellStyle name="Normální 4 2 13" xfId="6406"/>
    <cellStyle name="Normální 4 2 2" xfId="6407"/>
    <cellStyle name="Normální 4 2 2 10" xfId="6408"/>
    <cellStyle name="Normální 4 2 2 2" xfId="6409"/>
    <cellStyle name="Normální 4 2 2 2 2" xfId="6410"/>
    <cellStyle name="Normální 4 2 2 3" xfId="6411"/>
    <cellStyle name="Normální 4 2 2 3 2" xfId="6412"/>
    <cellStyle name="Normální 4 2 2 4" xfId="6413"/>
    <cellStyle name="Normální 4 2 2 4 2" xfId="6414"/>
    <cellStyle name="Normální 4 2 2 5" xfId="6415"/>
    <cellStyle name="Normální 4 2 2 5 2" xfId="6416"/>
    <cellStyle name="Normální 4 2 2 6" xfId="6417"/>
    <cellStyle name="Normální 4 2 2 6 2" xfId="6418"/>
    <cellStyle name="Normální 4 2 2 7" xfId="6419"/>
    <cellStyle name="Normální 4 2 2 7 2" xfId="6420"/>
    <cellStyle name="Normální 4 2 2 8" xfId="6421"/>
    <cellStyle name="Normální 4 2 2 8 2" xfId="6422"/>
    <cellStyle name="Normální 4 2 2 9" xfId="6423"/>
    <cellStyle name="Normální 4 2 2 9 2" xfId="6424"/>
    <cellStyle name="Normální 4 2 3" xfId="6425"/>
    <cellStyle name="Normální 4 2 3 10" xfId="6426"/>
    <cellStyle name="Normální 4 2 3 2" xfId="6427"/>
    <cellStyle name="Normální 4 2 3 2 2" xfId="6428"/>
    <cellStyle name="Normální 4 2 3 3" xfId="6429"/>
    <cellStyle name="Normální 4 2 3 3 2" xfId="6430"/>
    <cellStyle name="Normální 4 2 3 4" xfId="6431"/>
    <cellStyle name="Normální 4 2 3 4 2" xfId="6432"/>
    <cellStyle name="Normální 4 2 3 5" xfId="6433"/>
    <cellStyle name="Normální 4 2 3 5 2" xfId="6434"/>
    <cellStyle name="Normální 4 2 3 6" xfId="6435"/>
    <cellStyle name="Normální 4 2 3 6 2" xfId="6436"/>
    <cellStyle name="Normální 4 2 3 7" xfId="6437"/>
    <cellStyle name="Normální 4 2 3 7 2" xfId="6438"/>
    <cellStyle name="Normální 4 2 3 8" xfId="6439"/>
    <cellStyle name="Normální 4 2 3 8 2" xfId="6440"/>
    <cellStyle name="Normální 4 2 3 9" xfId="6441"/>
    <cellStyle name="Normální 4 2 3 9 2" xfId="6442"/>
    <cellStyle name="Normální 4 2 4" xfId="6443"/>
    <cellStyle name="Normální 4 2 4 10" xfId="6444"/>
    <cellStyle name="Normální 4 2 4 2" xfId="6445"/>
    <cellStyle name="Normální 4 2 4 2 2" xfId="6446"/>
    <cellStyle name="Normální 4 2 4 3" xfId="6447"/>
    <cellStyle name="Normální 4 2 4 3 2" xfId="6448"/>
    <cellStyle name="Normální 4 2 4 4" xfId="6449"/>
    <cellStyle name="Normální 4 2 4 4 2" xfId="6450"/>
    <cellStyle name="Normální 4 2 4 5" xfId="6451"/>
    <cellStyle name="Normální 4 2 4 5 2" xfId="6452"/>
    <cellStyle name="Normální 4 2 4 6" xfId="6453"/>
    <cellStyle name="Normální 4 2 4 6 2" xfId="6454"/>
    <cellStyle name="Normální 4 2 4 7" xfId="6455"/>
    <cellStyle name="Normální 4 2 4 7 2" xfId="6456"/>
    <cellStyle name="Normální 4 2 4 8" xfId="6457"/>
    <cellStyle name="Normální 4 2 4 8 2" xfId="6458"/>
    <cellStyle name="Normální 4 2 4 9" xfId="6459"/>
    <cellStyle name="Normální 4 2 4 9 2" xfId="6460"/>
    <cellStyle name="Normální 4 2 5" xfId="6461"/>
    <cellStyle name="Normální 4 2 5 2" xfId="6462"/>
    <cellStyle name="Normální 4 2 6" xfId="6463"/>
    <cellStyle name="Normální 4 2 6 2" xfId="6464"/>
    <cellStyle name="Normální 4 2 7" xfId="6465"/>
    <cellStyle name="Normální 4 2 7 2" xfId="6466"/>
    <cellStyle name="Normální 4 2 8" xfId="6467"/>
    <cellStyle name="Normální 4 2 8 2" xfId="6468"/>
    <cellStyle name="Normální 4 2 9" xfId="6469"/>
    <cellStyle name="Normální 4 2 9 2" xfId="6470"/>
    <cellStyle name="Normální 4 3" xfId="6471"/>
    <cellStyle name="Normální 4 3 10" xfId="6472"/>
    <cellStyle name="Normální 4 3 2" xfId="6473"/>
    <cellStyle name="Normální 4 3 2 2" xfId="6474"/>
    <cellStyle name="Normální 4 3 3" xfId="6475"/>
    <cellStyle name="Normální 4 3 3 2" xfId="6476"/>
    <cellStyle name="Normální 4 3 4" xfId="6477"/>
    <cellStyle name="Normální 4 3 4 2" xfId="6478"/>
    <cellStyle name="Normální 4 3 5" xfId="6479"/>
    <cellStyle name="Normální 4 3 5 2" xfId="6480"/>
    <cellStyle name="Normální 4 3 6" xfId="6481"/>
    <cellStyle name="Normální 4 3 6 2" xfId="6482"/>
    <cellStyle name="Normální 4 3 7" xfId="6483"/>
    <cellStyle name="Normální 4 3 7 2" xfId="6484"/>
    <cellStyle name="Normální 4 3 8" xfId="6485"/>
    <cellStyle name="Normální 4 3 8 2" xfId="6486"/>
    <cellStyle name="Normální 4 3 9" xfId="6487"/>
    <cellStyle name="Normální 4 3 9 2" xfId="6488"/>
    <cellStyle name="Normální 4 4" xfId="6489"/>
    <cellStyle name="Normální 4 4 10" xfId="6490"/>
    <cellStyle name="Normální 4 4 2" xfId="6491"/>
    <cellStyle name="Normální 4 4 2 2" xfId="6492"/>
    <cellStyle name="Normální 4 4 3" xfId="6493"/>
    <cellStyle name="Normální 4 4 3 2" xfId="6494"/>
    <cellStyle name="Normální 4 4 4" xfId="6495"/>
    <cellStyle name="Normální 4 4 4 2" xfId="6496"/>
    <cellStyle name="Normální 4 4 5" xfId="6497"/>
    <cellStyle name="Normální 4 4 5 2" xfId="6498"/>
    <cellStyle name="Normální 4 4 6" xfId="6499"/>
    <cellStyle name="Normální 4 4 6 2" xfId="6500"/>
    <cellStyle name="Normální 4 4 7" xfId="6501"/>
    <cellStyle name="Normální 4 4 7 2" xfId="6502"/>
    <cellStyle name="Normální 4 4 8" xfId="6503"/>
    <cellStyle name="Normální 4 4 8 2" xfId="6504"/>
    <cellStyle name="Normální 4 4 9" xfId="6505"/>
    <cellStyle name="Normální 4 4 9 2" xfId="6506"/>
    <cellStyle name="Normální 4 5" xfId="6507"/>
    <cellStyle name="Normální 4 5 10" xfId="6508"/>
    <cellStyle name="Normální 4 5 2" xfId="6509"/>
    <cellStyle name="Normální 4 5 2 2" xfId="6510"/>
    <cellStyle name="Normální 4 5 3" xfId="6511"/>
    <cellStyle name="Normální 4 5 3 2" xfId="6512"/>
    <cellStyle name="Normální 4 5 4" xfId="6513"/>
    <cellStyle name="Normální 4 5 4 2" xfId="6514"/>
    <cellStyle name="Normální 4 5 5" xfId="6515"/>
    <cellStyle name="Normální 4 5 5 2" xfId="6516"/>
    <cellStyle name="Normální 4 5 6" xfId="6517"/>
    <cellStyle name="Normální 4 5 6 2" xfId="6518"/>
    <cellStyle name="Normální 4 5 7" xfId="6519"/>
    <cellStyle name="Normální 4 5 7 2" xfId="6520"/>
    <cellStyle name="Normální 4 5 8" xfId="6521"/>
    <cellStyle name="Normální 4 5 8 2" xfId="6522"/>
    <cellStyle name="Normální 4 5 9" xfId="6523"/>
    <cellStyle name="Normální 4 5 9 2" xfId="6524"/>
    <cellStyle name="Normální 4 6" xfId="6525"/>
    <cellStyle name="Normální 4 6 2" xfId="6526"/>
    <cellStyle name="Normální 4 7" xfId="6527"/>
    <cellStyle name="Normální 4 7 2" xfId="6528"/>
    <cellStyle name="Normální 4 8" xfId="6529"/>
    <cellStyle name="Normální 4 8 2" xfId="6530"/>
    <cellStyle name="Normální 4 9" xfId="6531"/>
    <cellStyle name="Normální 4 9 2" xfId="6532"/>
    <cellStyle name="Normální 5" xfId="6533"/>
    <cellStyle name="Normální 5 2" xfId="6534"/>
    <cellStyle name="Normální 5 2 2" xfId="6535"/>
    <cellStyle name="Normální 5 2 3" xfId="6536"/>
    <cellStyle name="Normální 5 3" xfId="6537"/>
    <cellStyle name="Normální 5 3 2" xfId="6538"/>
    <cellStyle name="Normální 5 4" xfId="6539"/>
    <cellStyle name="Normální 6" xfId="6540"/>
    <cellStyle name="Normální 6 2" xfId="6541"/>
    <cellStyle name="Normální 6 2 2" xfId="6542"/>
    <cellStyle name="Normální 6 2 2 2" xfId="6543"/>
    <cellStyle name="Normální 6 2 2 3" xfId="6544"/>
    <cellStyle name="Normální 6 2 3" xfId="6545"/>
    <cellStyle name="Normální 6 2 4" xfId="6546"/>
    <cellStyle name="Normální 6 2 4 2" xfId="6547"/>
    <cellStyle name="Normální 6 3" xfId="6548"/>
    <cellStyle name="Normální 6 3 10" xfId="6549"/>
    <cellStyle name="Normální 6 3 10 2" xfId="6550"/>
    <cellStyle name="Normální 6 3 11" xfId="6551"/>
    <cellStyle name="Normální 6 3 11 2" xfId="6552"/>
    <cellStyle name="Normální 6 3 12" xfId="6553"/>
    <cellStyle name="Normální 6 3 12 2" xfId="6554"/>
    <cellStyle name="Normální 6 3 13" xfId="6555"/>
    <cellStyle name="Normální 6 3 13 2" xfId="6556"/>
    <cellStyle name="Normální 6 3 14" xfId="6557"/>
    <cellStyle name="Normální 6 3 14 2" xfId="6558"/>
    <cellStyle name="Normální 6 3 2" xfId="6559"/>
    <cellStyle name="Normální 6 3 2 2" xfId="6560"/>
    <cellStyle name="Normální 6 3 2 3" xfId="6561"/>
    <cellStyle name="Normální 6 3 3" xfId="6562"/>
    <cellStyle name="Normální 6 3 3 2" xfId="6563"/>
    <cellStyle name="Normální 6 3 3 3" xfId="6564"/>
    <cellStyle name="Normální 6 3 3 4" xfId="6565"/>
    <cellStyle name="Normální 6 3 4" xfId="6566"/>
    <cellStyle name="Normální 6 3 4 2" xfId="6567"/>
    <cellStyle name="Normální 6 3 5" xfId="6568"/>
    <cellStyle name="Normální 6 3 6" xfId="6569"/>
    <cellStyle name="Normální 6 3 6 10" xfId="6570"/>
    <cellStyle name="Normální 6 3 6 10 2" xfId="6571"/>
    <cellStyle name="Normální 6 3 6 2" xfId="6572"/>
    <cellStyle name="Normální 6 3 6 3" xfId="6573"/>
    <cellStyle name="Normální 6 3 6 3 2" xfId="6574"/>
    <cellStyle name="Normální 6 3 6 4" xfId="6575"/>
    <cellStyle name="Normální 6 3 6 4 2" xfId="6576"/>
    <cellStyle name="Normální 6 3 6 5" xfId="6577"/>
    <cellStyle name="Normální 6 3 6 5 2" xfId="6578"/>
    <cellStyle name="Normální 6 3 6 6" xfId="6579"/>
    <cellStyle name="Normální 6 3 6 6 2" xfId="6580"/>
    <cellStyle name="Normální 6 3 6 7" xfId="6581"/>
    <cellStyle name="Normální 6 3 6 7 2" xfId="6582"/>
    <cellStyle name="Normální 6 3 6 8" xfId="6583"/>
    <cellStyle name="Normální 6 3 6 8 2" xfId="6584"/>
    <cellStyle name="Normální 6 3 6 9" xfId="6585"/>
    <cellStyle name="Normální 6 3 6 9 2" xfId="6586"/>
    <cellStyle name="Normální 6 3 7" xfId="6587"/>
    <cellStyle name="Normální 6 3 7 2" xfId="6588"/>
    <cellStyle name="Normální 6 3 8" xfId="6589"/>
    <cellStyle name="Normální 6 3 8 2" xfId="6590"/>
    <cellStyle name="Normální 6 3 9" xfId="6591"/>
    <cellStyle name="Normální 6 3 9 2" xfId="6592"/>
    <cellStyle name="Normální 6 4" xfId="6593"/>
    <cellStyle name="Normální 6 4 10" xfId="6594"/>
    <cellStyle name="Normální 6 4 10 2" xfId="6595"/>
    <cellStyle name="Normální 6 4 2" xfId="6596"/>
    <cellStyle name="Normální 6 4 2 2" xfId="6597"/>
    <cellStyle name="Normální 6 4 3" xfId="6598"/>
    <cellStyle name="Normální 6 4 4" xfId="6599"/>
    <cellStyle name="Normální 6 4 5" xfId="6600"/>
    <cellStyle name="Normální 6 4 6" xfId="6601"/>
    <cellStyle name="Normální 6 4 7" xfId="6602"/>
    <cellStyle name="Normální 6 4 8" xfId="6603"/>
    <cellStyle name="Normální 6 4 9" xfId="6604"/>
    <cellStyle name="Normální 6 5" xfId="6605"/>
    <cellStyle name="Normální 6 5 2" xfId="6606"/>
    <cellStyle name="Normální 6 5 3" xfId="6607"/>
    <cellStyle name="Normální 6 5 3 2" xfId="6608"/>
    <cellStyle name="Normální 6 5 3 3" xfId="6609"/>
    <cellStyle name="Normální 6 5 3 4" xfId="6610"/>
    <cellStyle name="Normální 6 5 3 5" xfId="6611"/>
    <cellStyle name="Normální 6 5 3 6" xfId="6612"/>
    <cellStyle name="Normální 6 5 3 7" xfId="6613"/>
    <cellStyle name="Normální 6 5 3 8" xfId="6614"/>
    <cellStyle name="Normální 6 5 3 8 2" xfId="6615"/>
    <cellStyle name="Normální 7" xfId="6616"/>
    <cellStyle name="Normální 7 10" xfId="6617"/>
    <cellStyle name="Normální 7 11" xfId="6618"/>
    <cellStyle name="Normální 7 12" xfId="6619"/>
    <cellStyle name="Normální 7 12 2" xfId="6620"/>
    <cellStyle name="Normální 7 13" xfId="6621"/>
    <cellStyle name="Normální 7 14" xfId="6622"/>
    <cellStyle name="Normální 7 15" xfId="6623"/>
    <cellStyle name="Normální 7 16" xfId="6624"/>
    <cellStyle name="Normální 7 17" xfId="6625"/>
    <cellStyle name="Normální 7 18" xfId="6626"/>
    <cellStyle name="Normální 7 19" xfId="6627"/>
    <cellStyle name="Normální 7 2" xfId="6628"/>
    <cellStyle name="Normální 7 2 10" xfId="6629"/>
    <cellStyle name="Normální 7 2 11" xfId="6630"/>
    <cellStyle name="Normální 7 2 2" xfId="6631"/>
    <cellStyle name="Normální 7 2 2 2" xfId="6632"/>
    <cellStyle name="Normální 7 2 2 3" xfId="6633"/>
    <cellStyle name="Normální 7 2 2 3 2" xfId="6634"/>
    <cellStyle name="Normální 7 2 2 3 3" xfId="6635"/>
    <cellStyle name="Normální 7 2 2 3 4" xfId="6636"/>
    <cellStyle name="Normální 7 2 2 4" xfId="6637"/>
    <cellStyle name="Normální 7 2 2 4 2" xfId="6638"/>
    <cellStyle name="Normální 7 2 2 4 2 2" xfId="6639"/>
    <cellStyle name="Normální 7 2 2 4 2 3" xfId="6640"/>
    <cellStyle name="Normální 7 2 2 4 3" xfId="6641"/>
    <cellStyle name="Normální 7 2 2 4 4" xfId="6642"/>
    <cellStyle name="Normální 7 2 2 4 5" xfId="6643"/>
    <cellStyle name="Normální 7 2 2 4 6" xfId="6644"/>
    <cellStyle name="Normální 7 2 2 5" xfId="6645"/>
    <cellStyle name="Normální 7 2 2 6" xfId="6646"/>
    <cellStyle name="Normální 7 2 2 7" xfId="6647"/>
    <cellStyle name="Normální 7 2 2 8" xfId="6648"/>
    <cellStyle name="Normální 7 2 3" xfId="6649"/>
    <cellStyle name="Normální 7 2 4" xfId="6650"/>
    <cellStyle name="Normální 7 2 5" xfId="6651"/>
    <cellStyle name="Normální 7 2 6" xfId="6652"/>
    <cellStyle name="Normální 7 2 7" xfId="6653"/>
    <cellStyle name="Normální 7 2 7 2" xfId="6654"/>
    <cellStyle name="Normální 7 2 7 3" xfId="6655"/>
    <cellStyle name="Normální 7 2 8" xfId="6656"/>
    <cellStyle name="Normální 7 2 9" xfId="6657"/>
    <cellStyle name="Normální 7 3" xfId="6658"/>
    <cellStyle name="Normální 7 3 2" xfId="6659"/>
    <cellStyle name="Normální 7 3 2 2" xfId="6660"/>
    <cellStyle name="Normální 7 3 3" xfId="6661"/>
    <cellStyle name="Normální 7 3 3 2" xfId="6662"/>
    <cellStyle name="Normální 7 3 3 3" xfId="6663"/>
    <cellStyle name="Normální 7 3 3 4" xfId="6664"/>
    <cellStyle name="Normální 7 3 4" xfId="6665"/>
    <cellStyle name="Normální 7 3 4 2" xfId="6666"/>
    <cellStyle name="Normální 7 3 4 2 2" xfId="6667"/>
    <cellStyle name="Normální 7 3 4 2 3" xfId="6668"/>
    <cellStyle name="Normální 7 3 4 3" xfId="6669"/>
    <cellStyle name="Normální 7 3 4 4" xfId="6670"/>
    <cellStyle name="Normální 7 3 4 5" xfId="6671"/>
    <cellStyle name="Normální 7 3 4 6" xfId="6672"/>
    <cellStyle name="Normální 7 3 5" xfId="6673"/>
    <cellStyle name="Normální 7 3 6" xfId="6674"/>
    <cellStyle name="Normální 7 3 7" xfId="6675"/>
    <cellStyle name="Normální 7 3 8" xfId="6676"/>
    <cellStyle name="Normální 7 4" xfId="6677"/>
    <cellStyle name="Normální 7 4 2" xfId="6678"/>
    <cellStyle name="Normální 7 4 3" xfId="6679"/>
    <cellStyle name="Normální 7 4 4" xfId="6680"/>
    <cellStyle name="Normální 7 4 4 2" xfId="6681"/>
    <cellStyle name="Normální 7 4 4 3" xfId="6682"/>
    <cellStyle name="Normální 7 4 5" xfId="6683"/>
    <cellStyle name="Normální 7 4 6" xfId="6684"/>
    <cellStyle name="Normální 7 4 7" xfId="6685"/>
    <cellStyle name="Normální 7 4 8" xfId="6686"/>
    <cellStyle name="Normální 7 5" xfId="6687"/>
    <cellStyle name="Normální 7 6" xfId="6688"/>
    <cellStyle name="Normální 7 7" xfId="6689"/>
    <cellStyle name="Normální 7 7 2" xfId="6690"/>
    <cellStyle name="Normální 7 7 2 2" xfId="6691"/>
    <cellStyle name="Normální 7 7 2 3" xfId="6692"/>
    <cellStyle name="Normální 7 7 3" xfId="6693"/>
    <cellStyle name="Normální 7 7 4" xfId="6694"/>
    <cellStyle name="Normální 7 7 5" xfId="6695"/>
    <cellStyle name="Normální 7 7 6" xfId="6696"/>
    <cellStyle name="Normální 7 8" xfId="6697"/>
    <cellStyle name="Normální 7 9" xfId="6698"/>
    <cellStyle name="Normální 8" xfId="6699"/>
    <cellStyle name="Normální 8 2" xfId="6700"/>
    <cellStyle name="Normální 8 3" xfId="6701"/>
    <cellStyle name="Normální 8 3 2" xfId="6702"/>
    <cellStyle name="Normální 8 3 3" xfId="6703"/>
    <cellStyle name="Normální 8 3 4" xfId="6704"/>
    <cellStyle name="Normální 8 4" xfId="6705"/>
    <cellStyle name="Normální 8 4 2" xfId="6706"/>
    <cellStyle name="Normální 8 4 2 2" xfId="6707"/>
    <cellStyle name="Normální 8 4 2 3" xfId="6708"/>
    <cellStyle name="Normální 8 4 3" xfId="6709"/>
    <cellStyle name="Normální 8 4 4" xfId="6710"/>
    <cellStyle name="Normální 8 4 5" xfId="6711"/>
    <cellStyle name="Normální 8 4 6" xfId="6712"/>
    <cellStyle name="Normální 8 5" xfId="6713"/>
    <cellStyle name="Normální 8 6" xfId="6714"/>
    <cellStyle name="Normální 8 7" xfId="6715"/>
    <cellStyle name="Normální 8 8" xfId="6716"/>
    <cellStyle name="Normální 9" xfId="6717"/>
    <cellStyle name="Normální 9 2" xfId="6718"/>
    <cellStyle name="Normální 9 3" xfId="6719"/>
    <cellStyle name="Normální 9 3 2" xfId="6720"/>
    <cellStyle name="Normální 9 3 2 2" xfId="6721"/>
    <cellStyle name="Normální 9 3 2 3" xfId="6722"/>
    <cellStyle name="Normální 9 3 2 4" xfId="6723"/>
    <cellStyle name="Normální 9 3 3" xfId="6724"/>
    <cellStyle name="Normální 9 3 4" xfId="6725"/>
    <cellStyle name="Normální 9 3 5" xfId="6726"/>
    <cellStyle name="Normální 9 3 6" xfId="6727"/>
    <cellStyle name="Normální 9 3 7" xfId="6728"/>
    <cellStyle name="Normální 9 3 8" xfId="6729"/>
    <cellStyle name="Normální 9 3 8 2" xfId="6730"/>
    <cellStyle name="Normální 9 4" xfId="6731"/>
    <cellStyle name="Normální 9 5" xfId="6732"/>
    <cellStyle name="Normální 9 5 2" xfId="6733"/>
    <cellStyle name="Normální 9 5 2 2" xfId="6734"/>
    <cellStyle name="Normální 9 5 2 3" xfId="6735"/>
    <cellStyle name="Normální 9 5 3" xfId="6736"/>
    <cellStyle name="Normální 9 5 4" xfId="6737"/>
    <cellStyle name="Normální 9 5 5" xfId="6738"/>
    <cellStyle name="Normální 9 5 6" xfId="6739"/>
    <cellStyle name="Normální 9 6" xfId="6740"/>
    <cellStyle name="Normální 9 7" xfId="6741"/>
    <cellStyle name="Normální 9 8" xfId="6742"/>
    <cellStyle name="Normální 9 9" xfId="6743"/>
    <cellStyle name="Poznámka" xfId="15" builtinId="10" customBuiltin="1"/>
    <cellStyle name="Poznámka 10" xfId="6744"/>
    <cellStyle name="Poznámka 10 2" xfId="6745"/>
    <cellStyle name="Poznámka 11" xfId="6746"/>
    <cellStyle name="Poznámka 11 2" xfId="6747"/>
    <cellStyle name="Poznámka 12" xfId="6748"/>
    <cellStyle name="Poznámka 12 2" xfId="6749"/>
    <cellStyle name="Poznámka 13" xfId="6750"/>
    <cellStyle name="Poznámka 13 2" xfId="6751"/>
    <cellStyle name="Poznámka 14" xfId="6752"/>
    <cellStyle name="Poznámka 14 2" xfId="6753"/>
    <cellStyle name="Poznámka 15" xfId="6754"/>
    <cellStyle name="Poznámka 15 2" xfId="6755"/>
    <cellStyle name="Poznámka 16" xfId="6756"/>
    <cellStyle name="Poznámka 16 2" xfId="6757"/>
    <cellStyle name="Poznámka 17" xfId="6758"/>
    <cellStyle name="Poznámka 2" xfId="6759"/>
    <cellStyle name="Poznámka 2 10" xfId="6760"/>
    <cellStyle name="Poznámka 2 10 2" xfId="6761"/>
    <cellStyle name="Poznámka 2 11" xfId="6762"/>
    <cellStyle name="Poznámka 2 11 2" xfId="6763"/>
    <cellStyle name="Poznámka 2 12" xfId="6764"/>
    <cellStyle name="Poznámka 2 12 2" xfId="6765"/>
    <cellStyle name="Poznámka 2 13" xfId="6766"/>
    <cellStyle name="Poznámka 2 13 2" xfId="6767"/>
    <cellStyle name="Poznámka 2 14" xfId="6768"/>
    <cellStyle name="Poznámka 2 14 2" xfId="6769"/>
    <cellStyle name="Poznámka 2 15" xfId="6770"/>
    <cellStyle name="Poznámka 2 15 2" xfId="6771"/>
    <cellStyle name="Poznámka 2 16" xfId="6772"/>
    <cellStyle name="Poznámka 2 2" xfId="6773"/>
    <cellStyle name="Poznámka 2 2 10" xfId="6774"/>
    <cellStyle name="Poznámka 2 2 10 2" xfId="6775"/>
    <cellStyle name="Poznámka 2 2 11" xfId="6776"/>
    <cellStyle name="Poznámka 2 2 11 2" xfId="6777"/>
    <cellStyle name="Poznámka 2 2 12" xfId="6778"/>
    <cellStyle name="Poznámka 2 2 12 2" xfId="6779"/>
    <cellStyle name="Poznámka 2 2 13" xfId="6780"/>
    <cellStyle name="Poznámka 2 2 13 2" xfId="6781"/>
    <cellStyle name="Poznámka 2 2 14" xfId="6782"/>
    <cellStyle name="Poznámka 2 2 14 2" xfId="6783"/>
    <cellStyle name="Poznámka 2 2 15" xfId="6784"/>
    <cellStyle name="Poznámka 2 2 2" xfId="6785"/>
    <cellStyle name="Poznámka 2 2 2 10" xfId="6786"/>
    <cellStyle name="Poznámka 2 2 2 10 2" xfId="6787"/>
    <cellStyle name="Poznámka 2 2 2 11" xfId="6788"/>
    <cellStyle name="Poznámka 2 2 2 11 2" xfId="6789"/>
    <cellStyle name="Poznámka 2 2 2 12" xfId="6790"/>
    <cellStyle name="Poznámka 2 2 2 12 2" xfId="6791"/>
    <cellStyle name="Poznámka 2 2 2 13" xfId="6792"/>
    <cellStyle name="Poznámka 2 2 2 2" xfId="6793"/>
    <cellStyle name="Poznámka 2 2 2 2 10" xfId="6794"/>
    <cellStyle name="Poznámka 2 2 2 2 2" xfId="6795"/>
    <cellStyle name="Poznámka 2 2 2 2 2 2" xfId="6796"/>
    <cellStyle name="Poznámka 2 2 2 2 3" xfId="6797"/>
    <cellStyle name="Poznámka 2 2 2 2 3 2" xfId="6798"/>
    <cellStyle name="Poznámka 2 2 2 2 4" xfId="6799"/>
    <cellStyle name="Poznámka 2 2 2 2 4 2" xfId="6800"/>
    <cellStyle name="Poznámka 2 2 2 2 5" xfId="6801"/>
    <cellStyle name="Poznámka 2 2 2 2 5 2" xfId="6802"/>
    <cellStyle name="Poznámka 2 2 2 2 6" xfId="6803"/>
    <cellStyle name="Poznámka 2 2 2 2 6 2" xfId="6804"/>
    <cellStyle name="Poznámka 2 2 2 2 7" xfId="6805"/>
    <cellStyle name="Poznámka 2 2 2 2 7 2" xfId="6806"/>
    <cellStyle name="Poznámka 2 2 2 2 8" xfId="6807"/>
    <cellStyle name="Poznámka 2 2 2 2 8 2" xfId="6808"/>
    <cellStyle name="Poznámka 2 2 2 2 9" xfId="6809"/>
    <cellStyle name="Poznámka 2 2 2 2 9 2" xfId="6810"/>
    <cellStyle name="Poznámka 2 2 2 3" xfId="6811"/>
    <cellStyle name="Poznámka 2 2 2 3 10" xfId="6812"/>
    <cellStyle name="Poznámka 2 2 2 3 2" xfId="6813"/>
    <cellStyle name="Poznámka 2 2 2 3 2 2" xfId="6814"/>
    <cellStyle name="Poznámka 2 2 2 3 3" xfId="6815"/>
    <cellStyle name="Poznámka 2 2 2 3 3 2" xfId="6816"/>
    <cellStyle name="Poznámka 2 2 2 3 4" xfId="6817"/>
    <cellStyle name="Poznámka 2 2 2 3 4 2" xfId="6818"/>
    <cellStyle name="Poznámka 2 2 2 3 5" xfId="6819"/>
    <cellStyle name="Poznámka 2 2 2 3 5 2" xfId="6820"/>
    <cellStyle name="Poznámka 2 2 2 3 6" xfId="6821"/>
    <cellStyle name="Poznámka 2 2 2 3 6 2" xfId="6822"/>
    <cellStyle name="Poznámka 2 2 2 3 7" xfId="6823"/>
    <cellStyle name="Poznámka 2 2 2 3 7 2" xfId="6824"/>
    <cellStyle name="Poznámka 2 2 2 3 8" xfId="6825"/>
    <cellStyle name="Poznámka 2 2 2 3 8 2" xfId="6826"/>
    <cellStyle name="Poznámka 2 2 2 3 9" xfId="6827"/>
    <cellStyle name="Poznámka 2 2 2 3 9 2" xfId="6828"/>
    <cellStyle name="Poznámka 2 2 2 4" xfId="6829"/>
    <cellStyle name="Poznámka 2 2 2 4 10" xfId="6830"/>
    <cellStyle name="Poznámka 2 2 2 4 2" xfId="6831"/>
    <cellStyle name="Poznámka 2 2 2 4 2 2" xfId="6832"/>
    <cellStyle name="Poznámka 2 2 2 4 3" xfId="6833"/>
    <cellStyle name="Poznámka 2 2 2 4 3 2" xfId="6834"/>
    <cellStyle name="Poznámka 2 2 2 4 4" xfId="6835"/>
    <cellStyle name="Poznámka 2 2 2 4 4 2" xfId="6836"/>
    <cellStyle name="Poznámka 2 2 2 4 5" xfId="6837"/>
    <cellStyle name="Poznámka 2 2 2 4 5 2" xfId="6838"/>
    <cellStyle name="Poznámka 2 2 2 4 6" xfId="6839"/>
    <cellStyle name="Poznámka 2 2 2 4 6 2" xfId="6840"/>
    <cellStyle name="Poznámka 2 2 2 4 7" xfId="6841"/>
    <cellStyle name="Poznámka 2 2 2 4 7 2" xfId="6842"/>
    <cellStyle name="Poznámka 2 2 2 4 8" xfId="6843"/>
    <cellStyle name="Poznámka 2 2 2 4 8 2" xfId="6844"/>
    <cellStyle name="Poznámka 2 2 2 4 9" xfId="6845"/>
    <cellStyle name="Poznámka 2 2 2 4 9 2" xfId="6846"/>
    <cellStyle name="Poznámka 2 2 2 5" xfId="6847"/>
    <cellStyle name="Poznámka 2 2 2 5 2" xfId="6848"/>
    <cellStyle name="Poznámka 2 2 2 6" xfId="6849"/>
    <cellStyle name="Poznámka 2 2 2 6 2" xfId="6850"/>
    <cellStyle name="Poznámka 2 2 2 7" xfId="6851"/>
    <cellStyle name="Poznámka 2 2 2 7 2" xfId="6852"/>
    <cellStyle name="Poznámka 2 2 2 8" xfId="6853"/>
    <cellStyle name="Poznámka 2 2 2 8 2" xfId="6854"/>
    <cellStyle name="Poznámka 2 2 2 9" xfId="6855"/>
    <cellStyle name="Poznámka 2 2 2 9 2" xfId="6856"/>
    <cellStyle name="Poznámka 2 2 3" xfId="6857"/>
    <cellStyle name="Poznámka 2 2 4" xfId="6858"/>
    <cellStyle name="Poznámka 2 2 4 10" xfId="6859"/>
    <cellStyle name="Poznámka 2 2 4 2" xfId="6860"/>
    <cellStyle name="Poznámka 2 2 4 2 2" xfId="6861"/>
    <cellStyle name="Poznámka 2 2 4 3" xfId="6862"/>
    <cellStyle name="Poznámka 2 2 4 3 2" xfId="6863"/>
    <cellStyle name="Poznámka 2 2 4 4" xfId="6864"/>
    <cellStyle name="Poznámka 2 2 4 4 2" xfId="6865"/>
    <cellStyle name="Poznámka 2 2 4 5" xfId="6866"/>
    <cellStyle name="Poznámka 2 2 4 5 2" xfId="6867"/>
    <cellStyle name="Poznámka 2 2 4 6" xfId="6868"/>
    <cellStyle name="Poznámka 2 2 4 6 2" xfId="6869"/>
    <cellStyle name="Poznámka 2 2 4 7" xfId="6870"/>
    <cellStyle name="Poznámka 2 2 4 7 2" xfId="6871"/>
    <cellStyle name="Poznámka 2 2 4 8" xfId="6872"/>
    <cellStyle name="Poznámka 2 2 4 8 2" xfId="6873"/>
    <cellStyle name="Poznámka 2 2 4 9" xfId="6874"/>
    <cellStyle name="Poznámka 2 2 4 9 2" xfId="6875"/>
    <cellStyle name="Poznámka 2 2 5" xfId="6876"/>
    <cellStyle name="Poznámka 2 2 5 10" xfId="6877"/>
    <cellStyle name="Poznámka 2 2 5 2" xfId="6878"/>
    <cellStyle name="Poznámka 2 2 5 2 2" xfId="6879"/>
    <cellStyle name="Poznámka 2 2 5 3" xfId="6880"/>
    <cellStyle name="Poznámka 2 2 5 3 2" xfId="6881"/>
    <cellStyle name="Poznámka 2 2 5 4" xfId="6882"/>
    <cellStyle name="Poznámka 2 2 5 4 2" xfId="6883"/>
    <cellStyle name="Poznámka 2 2 5 5" xfId="6884"/>
    <cellStyle name="Poznámka 2 2 5 5 2" xfId="6885"/>
    <cellStyle name="Poznámka 2 2 5 6" xfId="6886"/>
    <cellStyle name="Poznámka 2 2 5 6 2" xfId="6887"/>
    <cellStyle name="Poznámka 2 2 5 7" xfId="6888"/>
    <cellStyle name="Poznámka 2 2 5 7 2" xfId="6889"/>
    <cellStyle name="Poznámka 2 2 5 8" xfId="6890"/>
    <cellStyle name="Poznámka 2 2 5 8 2" xfId="6891"/>
    <cellStyle name="Poznámka 2 2 5 9" xfId="6892"/>
    <cellStyle name="Poznámka 2 2 5 9 2" xfId="6893"/>
    <cellStyle name="Poznámka 2 2 6" xfId="6894"/>
    <cellStyle name="Poznámka 2 2 6 10" xfId="6895"/>
    <cellStyle name="Poznámka 2 2 6 2" xfId="6896"/>
    <cellStyle name="Poznámka 2 2 6 2 2" xfId="6897"/>
    <cellStyle name="Poznámka 2 2 6 3" xfId="6898"/>
    <cellStyle name="Poznámka 2 2 6 3 2" xfId="6899"/>
    <cellStyle name="Poznámka 2 2 6 4" xfId="6900"/>
    <cellStyle name="Poznámka 2 2 6 4 2" xfId="6901"/>
    <cellStyle name="Poznámka 2 2 6 5" xfId="6902"/>
    <cellStyle name="Poznámka 2 2 6 5 2" xfId="6903"/>
    <cellStyle name="Poznámka 2 2 6 6" xfId="6904"/>
    <cellStyle name="Poznámka 2 2 6 6 2" xfId="6905"/>
    <cellStyle name="Poznámka 2 2 6 7" xfId="6906"/>
    <cellStyle name="Poznámka 2 2 6 7 2" xfId="6907"/>
    <cellStyle name="Poznámka 2 2 6 8" xfId="6908"/>
    <cellStyle name="Poznámka 2 2 6 8 2" xfId="6909"/>
    <cellStyle name="Poznámka 2 2 6 9" xfId="6910"/>
    <cellStyle name="Poznámka 2 2 6 9 2" xfId="6911"/>
    <cellStyle name="Poznámka 2 2 7" xfId="6912"/>
    <cellStyle name="Poznámka 2 2 7 2" xfId="6913"/>
    <cellStyle name="Poznámka 2 2 8" xfId="6914"/>
    <cellStyle name="Poznámka 2 2 8 2" xfId="6915"/>
    <cellStyle name="Poznámka 2 2 9" xfId="6916"/>
    <cellStyle name="Poznámka 2 2 9 2" xfId="6917"/>
    <cellStyle name="Poznámka 2 3" xfId="6918"/>
    <cellStyle name="Poznámka 2 3 10" xfId="6919"/>
    <cellStyle name="Poznámka 2 3 10 2" xfId="6920"/>
    <cellStyle name="Poznámka 2 3 11" xfId="6921"/>
    <cellStyle name="Poznámka 2 3 11 2" xfId="6922"/>
    <cellStyle name="Poznámka 2 3 12" xfId="6923"/>
    <cellStyle name="Poznámka 2 3 12 2" xfId="6924"/>
    <cellStyle name="Poznámka 2 3 13" xfId="6925"/>
    <cellStyle name="Poznámka 2 3 2" xfId="6926"/>
    <cellStyle name="Poznámka 2 3 2 10" xfId="6927"/>
    <cellStyle name="Poznámka 2 3 2 2" xfId="6928"/>
    <cellStyle name="Poznámka 2 3 2 2 2" xfId="6929"/>
    <cellStyle name="Poznámka 2 3 2 3" xfId="6930"/>
    <cellStyle name="Poznámka 2 3 2 3 2" xfId="6931"/>
    <cellStyle name="Poznámka 2 3 2 4" xfId="6932"/>
    <cellStyle name="Poznámka 2 3 2 4 2" xfId="6933"/>
    <cellStyle name="Poznámka 2 3 2 5" xfId="6934"/>
    <cellStyle name="Poznámka 2 3 2 5 2" xfId="6935"/>
    <cellStyle name="Poznámka 2 3 2 6" xfId="6936"/>
    <cellStyle name="Poznámka 2 3 2 6 2" xfId="6937"/>
    <cellStyle name="Poznámka 2 3 2 7" xfId="6938"/>
    <cellStyle name="Poznámka 2 3 2 7 2" xfId="6939"/>
    <cellStyle name="Poznámka 2 3 2 8" xfId="6940"/>
    <cellStyle name="Poznámka 2 3 2 8 2" xfId="6941"/>
    <cellStyle name="Poznámka 2 3 2 9" xfId="6942"/>
    <cellStyle name="Poznámka 2 3 2 9 2" xfId="6943"/>
    <cellStyle name="Poznámka 2 3 3" xfId="6944"/>
    <cellStyle name="Poznámka 2 3 3 10" xfId="6945"/>
    <cellStyle name="Poznámka 2 3 3 2" xfId="6946"/>
    <cellStyle name="Poznámka 2 3 3 2 2" xfId="6947"/>
    <cellStyle name="Poznámka 2 3 3 3" xfId="6948"/>
    <cellStyle name="Poznámka 2 3 3 3 2" xfId="6949"/>
    <cellStyle name="Poznámka 2 3 3 4" xfId="6950"/>
    <cellStyle name="Poznámka 2 3 3 4 2" xfId="6951"/>
    <cellStyle name="Poznámka 2 3 3 5" xfId="6952"/>
    <cellStyle name="Poznámka 2 3 3 5 2" xfId="6953"/>
    <cellStyle name="Poznámka 2 3 3 6" xfId="6954"/>
    <cellStyle name="Poznámka 2 3 3 6 2" xfId="6955"/>
    <cellStyle name="Poznámka 2 3 3 7" xfId="6956"/>
    <cellStyle name="Poznámka 2 3 3 7 2" xfId="6957"/>
    <cellStyle name="Poznámka 2 3 3 8" xfId="6958"/>
    <cellStyle name="Poznámka 2 3 3 8 2" xfId="6959"/>
    <cellStyle name="Poznámka 2 3 3 9" xfId="6960"/>
    <cellStyle name="Poznámka 2 3 3 9 2" xfId="6961"/>
    <cellStyle name="Poznámka 2 3 4" xfId="6962"/>
    <cellStyle name="Poznámka 2 3 4 10" xfId="6963"/>
    <cellStyle name="Poznámka 2 3 4 2" xfId="6964"/>
    <cellStyle name="Poznámka 2 3 4 2 2" xfId="6965"/>
    <cellStyle name="Poznámka 2 3 4 3" xfId="6966"/>
    <cellStyle name="Poznámka 2 3 4 3 2" xfId="6967"/>
    <cellStyle name="Poznámka 2 3 4 4" xfId="6968"/>
    <cellStyle name="Poznámka 2 3 4 4 2" xfId="6969"/>
    <cellStyle name="Poznámka 2 3 4 5" xfId="6970"/>
    <cellStyle name="Poznámka 2 3 4 5 2" xfId="6971"/>
    <cellStyle name="Poznámka 2 3 4 6" xfId="6972"/>
    <cellStyle name="Poznámka 2 3 4 6 2" xfId="6973"/>
    <cellStyle name="Poznámka 2 3 4 7" xfId="6974"/>
    <cellStyle name="Poznámka 2 3 4 7 2" xfId="6975"/>
    <cellStyle name="Poznámka 2 3 4 8" xfId="6976"/>
    <cellStyle name="Poznámka 2 3 4 8 2" xfId="6977"/>
    <cellStyle name="Poznámka 2 3 4 9" xfId="6978"/>
    <cellStyle name="Poznámka 2 3 4 9 2" xfId="6979"/>
    <cellStyle name="Poznámka 2 3 5" xfId="6980"/>
    <cellStyle name="Poznámka 2 3 5 2" xfId="6981"/>
    <cellStyle name="Poznámka 2 3 6" xfId="6982"/>
    <cellStyle name="Poznámka 2 3 6 2" xfId="6983"/>
    <cellStyle name="Poznámka 2 3 7" xfId="6984"/>
    <cellStyle name="Poznámka 2 3 7 2" xfId="6985"/>
    <cellStyle name="Poznámka 2 3 8" xfId="6986"/>
    <cellStyle name="Poznámka 2 3 8 2" xfId="6987"/>
    <cellStyle name="Poznámka 2 3 9" xfId="6988"/>
    <cellStyle name="Poznámka 2 3 9 2" xfId="6989"/>
    <cellStyle name="Poznámka 2 4" xfId="6990"/>
    <cellStyle name="Poznámka 2 5" xfId="6991"/>
    <cellStyle name="Poznámka 2 5 10" xfId="6992"/>
    <cellStyle name="Poznámka 2 5 2" xfId="6993"/>
    <cellStyle name="Poznámka 2 5 2 2" xfId="6994"/>
    <cellStyle name="Poznámka 2 5 3" xfId="6995"/>
    <cellStyle name="Poznámka 2 5 3 2" xfId="6996"/>
    <cellStyle name="Poznámka 2 5 4" xfId="6997"/>
    <cellStyle name="Poznámka 2 5 4 2" xfId="6998"/>
    <cellStyle name="Poznámka 2 5 5" xfId="6999"/>
    <cellStyle name="Poznámka 2 5 5 2" xfId="7000"/>
    <cellStyle name="Poznámka 2 5 6" xfId="7001"/>
    <cellStyle name="Poznámka 2 5 6 2" xfId="7002"/>
    <cellStyle name="Poznámka 2 5 7" xfId="7003"/>
    <cellStyle name="Poznámka 2 5 7 2" xfId="7004"/>
    <cellStyle name="Poznámka 2 5 8" xfId="7005"/>
    <cellStyle name="Poznámka 2 5 8 2" xfId="7006"/>
    <cellStyle name="Poznámka 2 5 9" xfId="7007"/>
    <cellStyle name="Poznámka 2 5 9 2" xfId="7008"/>
    <cellStyle name="Poznámka 2 6" xfId="7009"/>
    <cellStyle name="Poznámka 2 6 10" xfId="7010"/>
    <cellStyle name="Poznámka 2 6 2" xfId="7011"/>
    <cellStyle name="Poznámka 2 6 2 2" xfId="7012"/>
    <cellStyle name="Poznámka 2 6 3" xfId="7013"/>
    <cellStyle name="Poznámka 2 6 3 2" xfId="7014"/>
    <cellStyle name="Poznámka 2 6 4" xfId="7015"/>
    <cellStyle name="Poznámka 2 6 4 2" xfId="7016"/>
    <cellStyle name="Poznámka 2 6 5" xfId="7017"/>
    <cellStyle name="Poznámka 2 6 5 2" xfId="7018"/>
    <cellStyle name="Poznámka 2 6 6" xfId="7019"/>
    <cellStyle name="Poznámka 2 6 6 2" xfId="7020"/>
    <cellStyle name="Poznámka 2 6 7" xfId="7021"/>
    <cellStyle name="Poznámka 2 6 7 2" xfId="7022"/>
    <cellStyle name="Poznámka 2 6 8" xfId="7023"/>
    <cellStyle name="Poznámka 2 6 8 2" xfId="7024"/>
    <cellStyle name="Poznámka 2 6 9" xfId="7025"/>
    <cellStyle name="Poznámka 2 6 9 2" xfId="7026"/>
    <cellStyle name="Poznámka 2 7" xfId="7027"/>
    <cellStyle name="Poznámka 2 7 10" xfId="7028"/>
    <cellStyle name="Poznámka 2 7 2" xfId="7029"/>
    <cellStyle name="Poznámka 2 7 2 2" xfId="7030"/>
    <cellStyle name="Poznámka 2 7 3" xfId="7031"/>
    <cellStyle name="Poznámka 2 7 3 2" xfId="7032"/>
    <cellStyle name="Poznámka 2 7 4" xfId="7033"/>
    <cellStyle name="Poznámka 2 7 4 2" xfId="7034"/>
    <cellStyle name="Poznámka 2 7 5" xfId="7035"/>
    <cellStyle name="Poznámka 2 7 5 2" xfId="7036"/>
    <cellStyle name="Poznámka 2 7 6" xfId="7037"/>
    <cellStyle name="Poznámka 2 7 6 2" xfId="7038"/>
    <cellStyle name="Poznámka 2 7 7" xfId="7039"/>
    <cellStyle name="Poznámka 2 7 7 2" xfId="7040"/>
    <cellStyle name="Poznámka 2 7 8" xfId="7041"/>
    <cellStyle name="Poznámka 2 7 8 2" xfId="7042"/>
    <cellStyle name="Poznámka 2 7 9" xfId="7043"/>
    <cellStyle name="Poznámka 2 7 9 2" xfId="7044"/>
    <cellStyle name="Poznámka 2 8" xfId="7045"/>
    <cellStyle name="Poznámka 2 8 2" xfId="7046"/>
    <cellStyle name="Poznámka 2 9" xfId="7047"/>
    <cellStyle name="Poznámka 2 9 2" xfId="7048"/>
    <cellStyle name="Poznámka 3" xfId="7049"/>
    <cellStyle name="Poznámka 3 10" xfId="7050"/>
    <cellStyle name="Poznámka 3 10 2" xfId="7051"/>
    <cellStyle name="Poznámka 3 10 3" xfId="7052"/>
    <cellStyle name="Poznámka 3 10 4" xfId="7053"/>
    <cellStyle name="Poznámka 3 11" xfId="7054"/>
    <cellStyle name="Poznámka 3 11 2" xfId="7055"/>
    <cellStyle name="Poznámka 3 11 3" xfId="7056"/>
    <cellStyle name="Poznámka 3 11 4" xfId="7057"/>
    <cellStyle name="Poznámka 3 12" xfId="7058"/>
    <cellStyle name="Poznámka 3 12 2" xfId="7059"/>
    <cellStyle name="Poznámka 3 12 3" xfId="7060"/>
    <cellStyle name="Poznámka 3 12 4" xfId="7061"/>
    <cellStyle name="Poznámka 3 13" xfId="7062"/>
    <cellStyle name="Poznámka 3 14" xfId="7063"/>
    <cellStyle name="Poznámka 3 15" xfId="7064"/>
    <cellStyle name="Poznámka 3 16" xfId="7065"/>
    <cellStyle name="Poznámka 3 16 2" xfId="7066"/>
    <cellStyle name="Poznámka 3 17" xfId="7067"/>
    <cellStyle name="Poznámka 3 17 2" xfId="7068"/>
    <cellStyle name="Poznámka 3 18" xfId="7069"/>
    <cellStyle name="Poznámka 3 18 2" xfId="7070"/>
    <cellStyle name="Poznámka 3 19" xfId="7071"/>
    <cellStyle name="Poznámka 3 19 2" xfId="7072"/>
    <cellStyle name="Poznámka 3 2" xfId="7073"/>
    <cellStyle name="Poznámka 3 2 10" xfId="7074"/>
    <cellStyle name="Poznámka 3 2 10 2" xfId="7075"/>
    <cellStyle name="Poznámka 3 2 10 3" xfId="7076"/>
    <cellStyle name="Poznámka 3 2 10 4" xfId="7077"/>
    <cellStyle name="Poznámka 3 2 11" xfId="7078"/>
    <cellStyle name="Poznámka 3 2 12" xfId="7079"/>
    <cellStyle name="Poznámka 3 2 13" xfId="7080"/>
    <cellStyle name="Poznámka 3 2 14" xfId="7081"/>
    <cellStyle name="Poznámka 3 2 2" xfId="7082"/>
    <cellStyle name="Poznámka 3 2 2 10" xfId="7083"/>
    <cellStyle name="Poznámka 3 2 2 11" xfId="7084"/>
    <cellStyle name="Poznámka 3 2 2 12" xfId="7085"/>
    <cellStyle name="Poznámka 3 2 2 2" xfId="7086"/>
    <cellStyle name="Poznámka 3 2 2 2 2" xfId="7087"/>
    <cellStyle name="Poznámka 3 2 2 2 3" xfId="7088"/>
    <cellStyle name="Poznámka 3 2 2 2 4" xfId="7089"/>
    <cellStyle name="Poznámka 3 2 2 2 5" xfId="7090"/>
    <cellStyle name="Poznámka 3 2 2 3" xfId="7091"/>
    <cellStyle name="Poznámka 3 2 2 3 2" xfId="7092"/>
    <cellStyle name="Poznámka 3 2 2 3 3" xfId="7093"/>
    <cellStyle name="Poznámka 3 2 2 3 4" xfId="7094"/>
    <cellStyle name="Poznámka 3 2 2 3 5" xfId="7095"/>
    <cellStyle name="Poznámka 3 2 2 4" xfId="7096"/>
    <cellStyle name="Poznámka 3 2 2 4 2" xfId="7097"/>
    <cellStyle name="Poznámka 3 2 2 4 3" xfId="7098"/>
    <cellStyle name="Poznámka 3 2 2 4 4" xfId="7099"/>
    <cellStyle name="Poznámka 3 2 2 5" xfId="7100"/>
    <cellStyle name="Poznámka 3 2 2 5 2" xfId="7101"/>
    <cellStyle name="Poznámka 3 2 2 5 3" xfId="7102"/>
    <cellStyle name="Poznámka 3 2 2 5 4" xfId="7103"/>
    <cellStyle name="Poznámka 3 2 2 6" xfId="7104"/>
    <cellStyle name="Poznámka 3 2 2 6 2" xfId="7105"/>
    <cellStyle name="Poznámka 3 2 2 6 3" xfId="7106"/>
    <cellStyle name="Poznámka 3 2 2 6 4" xfId="7107"/>
    <cellStyle name="Poznámka 3 2 2 7" xfId="7108"/>
    <cellStyle name="Poznámka 3 2 2 7 2" xfId="7109"/>
    <cellStyle name="Poznámka 3 2 2 7 3" xfId="7110"/>
    <cellStyle name="Poznámka 3 2 2 7 4" xfId="7111"/>
    <cellStyle name="Poznámka 3 2 2 8" xfId="7112"/>
    <cellStyle name="Poznámka 3 2 2 8 2" xfId="7113"/>
    <cellStyle name="Poznámka 3 2 2 8 3" xfId="7114"/>
    <cellStyle name="Poznámka 3 2 2 8 4" xfId="7115"/>
    <cellStyle name="Poznámka 3 2 2 9" xfId="7116"/>
    <cellStyle name="Poznámka 3 2 3" xfId="7117"/>
    <cellStyle name="Poznámka 3 2 3 10" xfId="7118"/>
    <cellStyle name="Poznámka 3 2 3 11" xfId="7119"/>
    <cellStyle name="Poznámka 3 2 3 2" xfId="7120"/>
    <cellStyle name="Poznámka 3 2 3 2 2" xfId="7121"/>
    <cellStyle name="Poznámka 3 2 3 2 3" xfId="7122"/>
    <cellStyle name="Poznámka 3 2 3 2 4" xfId="7123"/>
    <cellStyle name="Poznámka 3 2 3 3" xfId="7124"/>
    <cellStyle name="Poznámka 3 2 3 3 2" xfId="7125"/>
    <cellStyle name="Poznámka 3 2 3 3 3" xfId="7126"/>
    <cellStyle name="Poznámka 3 2 3 3 4" xfId="7127"/>
    <cellStyle name="Poznámka 3 2 3 4" xfId="7128"/>
    <cellStyle name="Poznámka 3 2 3 4 2" xfId="7129"/>
    <cellStyle name="Poznámka 3 2 3 4 3" xfId="7130"/>
    <cellStyle name="Poznámka 3 2 3 4 4" xfId="7131"/>
    <cellStyle name="Poznámka 3 2 3 5" xfId="7132"/>
    <cellStyle name="Poznámka 3 2 3 5 2" xfId="7133"/>
    <cellStyle name="Poznámka 3 2 3 5 3" xfId="7134"/>
    <cellStyle name="Poznámka 3 2 3 5 4" xfId="7135"/>
    <cellStyle name="Poznámka 3 2 3 6" xfId="7136"/>
    <cellStyle name="Poznámka 3 2 3 6 2" xfId="7137"/>
    <cellStyle name="Poznámka 3 2 3 6 3" xfId="7138"/>
    <cellStyle name="Poznámka 3 2 3 6 4" xfId="7139"/>
    <cellStyle name="Poznámka 3 2 3 7" xfId="7140"/>
    <cellStyle name="Poznámka 3 2 3 7 2" xfId="7141"/>
    <cellStyle name="Poznámka 3 2 3 7 3" xfId="7142"/>
    <cellStyle name="Poznámka 3 2 3 7 4" xfId="7143"/>
    <cellStyle name="Poznámka 3 2 3 8" xfId="7144"/>
    <cellStyle name="Poznámka 3 2 3 9" xfId="7145"/>
    <cellStyle name="Poznámka 3 2 4" xfId="7146"/>
    <cellStyle name="Poznámka 3 2 4 2" xfId="7147"/>
    <cellStyle name="Poznámka 3 2 4 3" xfId="7148"/>
    <cellStyle name="Poznámka 3 2 4 4" xfId="7149"/>
    <cellStyle name="Poznámka 3 2 4 5" xfId="7150"/>
    <cellStyle name="Poznámka 3 2 5" xfId="7151"/>
    <cellStyle name="Poznámka 3 2 5 2" xfId="7152"/>
    <cellStyle name="Poznámka 3 2 5 3" xfId="7153"/>
    <cellStyle name="Poznámka 3 2 5 4" xfId="7154"/>
    <cellStyle name="Poznámka 3 2 5 5" xfId="7155"/>
    <cellStyle name="Poznámka 3 2 6" xfId="7156"/>
    <cellStyle name="Poznámka 3 2 6 2" xfId="7157"/>
    <cellStyle name="Poznámka 3 2 6 3" xfId="7158"/>
    <cellStyle name="Poznámka 3 2 6 4" xfId="7159"/>
    <cellStyle name="Poznámka 3 2 7" xfId="7160"/>
    <cellStyle name="Poznámka 3 2 7 2" xfId="7161"/>
    <cellStyle name="Poznámka 3 2 7 3" xfId="7162"/>
    <cellStyle name="Poznámka 3 2 7 4" xfId="7163"/>
    <cellStyle name="Poznámka 3 2 8" xfId="7164"/>
    <cellStyle name="Poznámka 3 2 8 2" xfId="7165"/>
    <cellStyle name="Poznámka 3 2 8 3" xfId="7166"/>
    <cellStyle name="Poznámka 3 2 8 4" xfId="7167"/>
    <cellStyle name="Poznámka 3 2 9" xfId="7168"/>
    <cellStyle name="Poznámka 3 2 9 2" xfId="7169"/>
    <cellStyle name="Poznámka 3 2 9 3" xfId="7170"/>
    <cellStyle name="Poznámka 3 2 9 4" xfId="7171"/>
    <cellStyle name="Poznámka 3 20" xfId="7172"/>
    <cellStyle name="Poznámka 3 20 2" xfId="7173"/>
    <cellStyle name="Poznámka 3 21" xfId="7174"/>
    <cellStyle name="Poznámka 3 21 2" xfId="7175"/>
    <cellStyle name="Poznámka 3 22" xfId="7176"/>
    <cellStyle name="Poznámka 3 22 2" xfId="7177"/>
    <cellStyle name="Poznámka 3 23" xfId="7178"/>
    <cellStyle name="Poznámka 3 3" xfId="7179"/>
    <cellStyle name="Poznámka 3 3 10" xfId="7180"/>
    <cellStyle name="Poznámka 3 3 11" xfId="7181"/>
    <cellStyle name="Poznámka 3 3 12" xfId="7182"/>
    <cellStyle name="Poznámka 3 3 2" xfId="7183"/>
    <cellStyle name="Poznámka 3 3 2 2" xfId="7184"/>
    <cellStyle name="Poznámka 3 3 2 3" xfId="7185"/>
    <cellStyle name="Poznámka 3 3 2 4" xfId="7186"/>
    <cellStyle name="Poznámka 3 3 2 5" xfId="7187"/>
    <cellStyle name="Poznámka 3 3 3" xfId="7188"/>
    <cellStyle name="Poznámka 3 3 3 2" xfId="7189"/>
    <cellStyle name="Poznámka 3 3 3 3" xfId="7190"/>
    <cellStyle name="Poznámka 3 3 3 4" xfId="7191"/>
    <cellStyle name="Poznámka 3 3 3 5" xfId="7192"/>
    <cellStyle name="Poznámka 3 3 4" xfId="7193"/>
    <cellStyle name="Poznámka 3 3 4 2" xfId="7194"/>
    <cellStyle name="Poznámka 3 3 4 3" xfId="7195"/>
    <cellStyle name="Poznámka 3 3 4 4" xfId="7196"/>
    <cellStyle name="Poznámka 3 3 5" xfId="7197"/>
    <cellStyle name="Poznámka 3 3 5 2" xfId="7198"/>
    <cellStyle name="Poznámka 3 3 5 3" xfId="7199"/>
    <cellStyle name="Poznámka 3 3 5 4" xfId="7200"/>
    <cellStyle name="Poznámka 3 3 6" xfId="7201"/>
    <cellStyle name="Poznámka 3 3 6 2" xfId="7202"/>
    <cellStyle name="Poznámka 3 3 6 3" xfId="7203"/>
    <cellStyle name="Poznámka 3 3 6 4" xfId="7204"/>
    <cellStyle name="Poznámka 3 3 7" xfId="7205"/>
    <cellStyle name="Poznámka 3 3 7 2" xfId="7206"/>
    <cellStyle name="Poznámka 3 3 7 3" xfId="7207"/>
    <cellStyle name="Poznámka 3 3 7 4" xfId="7208"/>
    <cellStyle name="Poznámka 3 3 8" xfId="7209"/>
    <cellStyle name="Poznámka 3 3 8 2" xfId="7210"/>
    <cellStyle name="Poznámka 3 3 8 3" xfId="7211"/>
    <cellStyle name="Poznámka 3 3 8 4" xfId="7212"/>
    <cellStyle name="Poznámka 3 3 9" xfId="7213"/>
    <cellStyle name="Poznámka 3 4" xfId="7214"/>
    <cellStyle name="Poznámka 3 4 10" xfId="7215"/>
    <cellStyle name="Poznámka 3 4 11" xfId="7216"/>
    <cellStyle name="Poznámka 3 4 12" xfId="7217"/>
    <cellStyle name="Poznámka 3 4 2" xfId="7218"/>
    <cellStyle name="Poznámka 3 4 2 2" xfId="7219"/>
    <cellStyle name="Poznámka 3 4 2 3" xfId="7220"/>
    <cellStyle name="Poznámka 3 4 2 4" xfId="7221"/>
    <cellStyle name="Poznámka 3 4 2 5" xfId="7222"/>
    <cellStyle name="Poznámka 3 4 3" xfId="7223"/>
    <cellStyle name="Poznámka 3 4 3 2" xfId="7224"/>
    <cellStyle name="Poznámka 3 4 3 3" xfId="7225"/>
    <cellStyle name="Poznámka 3 4 3 4" xfId="7226"/>
    <cellStyle name="Poznámka 3 4 3 5" xfId="7227"/>
    <cellStyle name="Poznámka 3 4 4" xfId="7228"/>
    <cellStyle name="Poznámka 3 4 4 2" xfId="7229"/>
    <cellStyle name="Poznámka 3 4 4 3" xfId="7230"/>
    <cellStyle name="Poznámka 3 4 4 4" xfId="7231"/>
    <cellStyle name="Poznámka 3 4 5" xfId="7232"/>
    <cellStyle name="Poznámka 3 4 5 2" xfId="7233"/>
    <cellStyle name="Poznámka 3 4 5 3" xfId="7234"/>
    <cellStyle name="Poznámka 3 4 5 4" xfId="7235"/>
    <cellStyle name="Poznámka 3 4 6" xfId="7236"/>
    <cellStyle name="Poznámka 3 4 6 2" xfId="7237"/>
    <cellStyle name="Poznámka 3 4 6 3" xfId="7238"/>
    <cellStyle name="Poznámka 3 4 6 4" xfId="7239"/>
    <cellStyle name="Poznámka 3 4 7" xfId="7240"/>
    <cellStyle name="Poznámka 3 4 7 2" xfId="7241"/>
    <cellStyle name="Poznámka 3 4 7 3" xfId="7242"/>
    <cellStyle name="Poznámka 3 4 7 4" xfId="7243"/>
    <cellStyle name="Poznámka 3 4 8" xfId="7244"/>
    <cellStyle name="Poznámka 3 4 8 2" xfId="7245"/>
    <cellStyle name="Poznámka 3 4 8 3" xfId="7246"/>
    <cellStyle name="Poznámka 3 4 8 4" xfId="7247"/>
    <cellStyle name="Poznámka 3 4 9" xfId="7248"/>
    <cellStyle name="Poznámka 3 5" xfId="7249"/>
    <cellStyle name="Poznámka 3 5 10" xfId="7250"/>
    <cellStyle name="Poznámka 3 5 11" xfId="7251"/>
    <cellStyle name="Poznámka 3 5 2" xfId="7252"/>
    <cellStyle name="Poznámka 3 5 2 2" xfId="7253"/>
    <cellStyle name="Poznámka 3 5 2 3" xfId="7254"/>
    <cellStyle name="Poznámka 3 5 2 4" xfId="7255"/>
    <cellStyle name="Poznámka 3 5 3" xfId="7256"/>
    <cellStyle name="Poznámka 3 5 3 2" xfId="7257"/>
    <cellStyle name="Poznámka 3 5 3 3" xfId="7258"/>
    <cellStyle name="Poznámka 3 5 3 4" xfId="7259"/>
    <cellStyle name="Poznámka 3 5 4" xfId="7260"/>
    <cellStyle name="Poznámka 3 5 4 2" xfId="7261"/>
    <cellStyle name="Poznámka 3 5 4 3" xfId="7262"/>
    <cellStyle name="Poznámka 3 5 4 4" xfId="7263"/>
    <cellStyle name="Poznámka 3 5 5" xfId="7264"/>
    <cellStyle name="Poznámka 3 5 5 2" xfId="7265"/>
    <cellStyle name="Poznámka 3 5 5 3" xfId="7266"/>
    <cellStyle name="Poznámka 3 5 5 4" xfId="7267"/>
    <cellStyle name="Poznámka 3 5 6" xfId="7268"/>
    <cellStyle name="Poznámka 3 5 6 2" xfId="7269"/>
    <cellStyle name="Poznámka 3 5 6 3" xfId="7270"/>
    <cellStyle name="Poznámka 3 5 6 4" xfId="7271"/>
    <cellStyle name="Poznámka 3 5 7" xfId="7272"/>
    <cellStyle name="Poznámka 3 5 7 2" xfId="7273"/>
    <cellStyle name="Poznámka 3 5 7 3" xfId="7274"/>
    <cellStyle name="Poznámka 3 5 7 4" xfId="7275"/>
    <cellStyle name="Poznámka 3 5 8" xfId="7276"/>
    <cellStyle name="Poznámka 3 5 9" xfId="7277"/>
    <cellStyle name="Poznámka 3 6" xfId="7278"/>
    <cellStyle name="Poznámka 3 6 2" xfId="7279"/>
    <cellStyle name="Poznámka 3 6 3" xfId="7280"/>
    <cellStyle name="Poznámka 3 6 4" xfId="7281"/>
    <cellStyle name="Poznámka 3 6 5" xfId="7282"/>
    <cellStyle name="Poznámka 3 7" xfId="7283"/>
    <cellStyle name="Poznámka 3 7 2" xfId="7284"/>
    <cellStyle name="Poznámka 3 7 3" xfId="7285"/>
    <cellStyle name="Poznámka 3 7 4" xfId="7286"/>
    <cellStyle name="Poznámka 3 7 5" xfId="7287"/>
    <cellStyle name="Poznámka 3 8" xfId="7288"/>
    <cellStyle name="Poznámka 3 8 10" xfId="7289"/>
    <cellStyle name="Poznámka 3 8 2" xfId="7290"/>
    <cellStyle name="Poznámka 3 8 2 2" xfId="7291"/>
    <cellStyle name="Poznámka 3 8 3" xfId="7292"/>
    <cellStyle name="Poznámka 3 8 3 2" xfId="7293"/>
    <cellStyle name="Poznámka 3 8 4" xfId="7294"/>
    <cellStyle name="Poznámka 3 8 4 2" xfId="7295"/>
    <cellStyle name="Poznámka 3 8 5" xfId="7296"/>
    <cellStyle name="Poznámka 3 8 5 2" xfId="7297"/>
    <cellStyle name="Poznámka 3 8 6" xfId="7298"/>
    <cellStyle name="Poznámka 3 8 6 2" xfId="7299"/>
    <cellStyle name="Poznámka 3 8 7" xfId="7300"/>
    <cellStyle name="Poznámka 3 8 8" xfId="7301"/>
    <cellStyle name="Poznámka 3 8 9" xfId="7302"/>
    <cellStyle name="Poznámka 3 9" xfId="7303"/>
    <cellStyle name="Poznámka 3 9 2" xfId="7304"/>
    <cellStyle name="Poznámka 3 9 3" xfId="7305"/>
    <cellStyle name="Poznámka 3 9 4" xfId="7306"/>
    <cellStyle name="Poznámka 4" xfId="7307"/>
    <cellStyle name="Poznámka 4 10" xfId="7308"/>
    <cellStyle name="Poznámka 4 10 2" xfId="7309"/>
    <cellStyle name="Poznámka 4 10 3" xfId="7310"/>
    <cellStyle name="Poznámka 4 10 4" xfId="7311"/>
    <cellStyle name="Poznámka 4 11" xfId="7312"/>
    <cellStyle name="Poznámka 4 12" xfId="7313"/>
    <cellStyle name="Poznámka 4 13" xfId="7314"/>
    <cellStyle name="Poznámka 4 14" xfId="7315"/>
    <cellStyle name="Poznámka 4 15" xfId="7316"/>
    <cellStyle name="Poznámka 4 2" xfId="7317"/>
    <cellStyle name="Poznámka 4 2 2" xfId="7318"/>
    <cellStyle name="Poznámka 4 2 2 2" xfId="7319"/>
    <cellStyle name="Poznámka 4 2 2 3" xfId="7320"/>
    <cellStyle name="Poznámka 4 2 2 4" xfId="7321"/>
    <cellStyle name="Poznámka 4 2 2 5" xfId="7322"/>
    <cellStyle name="Poznámka 4 2 2 6" xfId="7323"/>
    <cellStyle name="Poznámka 4 2 3" xfId="7324"/>
    <cellStyle name="Poznámka 4 2 3 2" xfId="7325"/>
    <cellStyle name="Poznámka 4 2 4" xfId="7326"/>
    <cellStyle name="Poznámka 4 2 5" xfId="7327"/>
    <cellStyle name="Poznámka 4 2 6" xfId="7328"/>
    <cellStyle name="Poznámka 4 2 7" xfId="7329"/>
    <cellStyle name="Poznámka 4 3" xfId="7330"/>
    <cellStyle name="Poznámka 4 3 2" xfId="7331"/>
    <cellStyle name="Poznámka 4 3 2 2" xfId="7332"/>
    <cellStyle name="Poznámka 4 3 3" xfId="7333"/>
    <cellStyle name="Poznámka 4 3 4" xfId="7334"/>
    <cellStyle name="Poznámka 4 3 5" xfId="7335"/>
    <cellStyle name="Poznámka 4 3 6" xfId="7336"/>
    <cellStyle name="Poznámka 4 4" xfId="7337"/>
    <cellStyle name="Poznámka 4 4 2" xfId="7338"/>
    <cellStyle name="Poznámka 4 4 3" xfId="7339"/>
    <cellStyle name="Poznámka 4 4 4" xfId="7340"/>
    <cellStyle name="Poznámka 4 4 5" xfId="7341"/>
    <cellStyle name="Poznámka 4 4 6" xfId="7342"/>
    <cellStyle name="Poznámka 4 5" xfId="7343"/>
    <cellStyle name="Poznámka 4 5 2" xfId="7344"/>
    <cellStyle name="Poznámka 4 5 3" xfId="7345"/>
    <cellStyle name="Poznámka 4 5 4" xfId="7346"/>
    <cellStyle name="Poznámka 4 5 5" xfId="7347"/>
    <cellStyle name="Poznámka 4 6" xfId="7348"/>
    <cellStyle name="Poznámka 4 6 2" xfId="7349"/>
    <cellStyle name="Poznámka 4 6 3" xfId="7350"/>
    <cellStyle name="Poznámka 4 6 4" xfId="7351"/>
    <cellStyle name="Poznámka 4 6 5" xfId="7352"/>
    <cellStyle name="Poznámka 4 7" xfId="7353"/>
    <cellStyle name="Poznámka 4 7 2" xfId="7354"/>
    <cellStyle name="Poznámka 4 7 3" xfId="7355"/>
    <cellStyle name="Poznámka 4 7 4" xfId="7356"/>
    <cellStyle name="Poznámka 4 8" xfId="7357"/>
    <cellStyle name="Poznámka 4 8 2" xfId="7358"/>
    <cellStyle name="Poznámka 4 8 3" xfId="7359"/>
    <cellStyle name="Poznámka 4 8 4" xfId="7360"/>
    <cellStyle name="Poznámka 4 9" xfId="7361"/>
    <cellStyle name="Poznámka 4 9 2" xfId="7362"/>
    <cellStyle name="Poznámka 4 9 3" xfId="7363"/>
    <cellStyle name="Poznámka 4 9 4" xfId="7364"/>
    <cellStyle name="Poznámka 5" xfId="7365"/>
    <cellStyle name="Poznámka 5 2" xfId="7366"/>
    <cellStyle name="Poznámka 5 3" xfId="7367"/>
    <cellStyle name="Poznámka 5 4" xfId="7368"/>
    <cellStyle name="Poznámka 5 5" xfId="7369"/>
    <cellStyle name="Poznámka 6" xfId="7370"/>
    <cellStyle name="Poznámka 6 2" xfId="7371"/>
    <cellStyle name="Poznámka 6 3" xfId="7372"/>
    <cellStyle name="Poznámka 6 4" xfId="7373"/>
    <cellStyle name="Poznámka 7" xfId="7374"/>
    <cellStyle name="Poznámka 7 2" xfId="7375"/>
    <cellStyle name="Poznámka 7 3" xfId="7376"/>
    <cellStyle name="Poznámka 7 4" xfId="7377"/>
    <cellStyle name="Poznámka 8" xfId="7378"/>
    <cellStyle name="Poznámka 8 2" xfId="7379"/>
    <cellStyle name="Poznámka 8 3" xfId="7380"/>
    <cellStyle name="Poznámka 8 4" xfId="7381"/>
    <cellStyle name="Poznámka 9" xfId="7382"/>
    <cellStyle name="Poznámka 9 2" xfId="7383"/>
    <cellStyle name="Poznámka 9 3" xfId="7384"/>
    <cellStyle name="Poznámka 9 4" xfId="7385"/>
    <cellStyle name="Propojená buňka" xfId="12" builtinId="24" customBuiltin="1"/>
    <cellStyle name="Propojená buňka 10" xfId="7386"/>
    <cellStyle name="Propojená buňka 11" xfId="7387"/>
    <cellStyle name="Propojená buňka 12" xfId="7388"/>
    <cellStyle name="Propojená buňka 13" xfId="7389"/>
    <cellStyle name="Propojená buňka 14" xfId="7390"/>
    <cellStyle name="Propojená buňka 15" xfId="7391"/>
    <cellStyle name="Propojená buňka 2" xfId="7392"/>
    <cellStyle name="Propojená buňka 3" xfId="7393"/>
    <cellStyle name="Propojená buňka 4" xfId="7394"/>
    <cellStyle name="Propojená buňka 4 2" xfId="7395"/>
    <cellStyle name="Propojená buňka 4 3" xfId="7396"/>
    <cellStyle name="Propojená buňka 5" xfId="7397"/>
    <cellStyle name="Propojená buňka 6" xfId="7398"/>
    <cellStyle name="Propojená buňka 7" xfId="7399"/>
    <cellStyle name="Propojená buňka 8" xfId="7400"/>
    <cellStyle name="Propojená buňka 9" xfId="7401"/>
    <cellStyle name="Správně" xfId="6" builtinId="26" customBuiltin="1"/>
    <cellStyle name="Správně 10" xfId="7402"/>
    <cellStyle name="Správně 11" xfId="7403"/>
    <cellStyle name="Správně 12" xfId="7404"/>
    <cellStyle name="Správně 13" xfId="7405"/>
    <cellStyle name="Správně 14" xfId="7406"/>
    <cellStyle name="Správně 15" xfId="7407"/>
    <cellStyle name="Správně 2" xfId="7408"/>
    <cellStyle name="Správně 3" xfId="7409"/>
    <cellStyle name="Správně 4" xfId="7410"/>
    <cellStyle name="Správně 4 2" xfId="7411"/>
    <cellStyle name="Správně 4 3" xfId="7412"/>
    <cellStyle name="Správně 5" xfId="7413"/>
    <cellStyle name="Správně 6" xfId="7414"/>
    <cellStyle name="Správně 7" xfId="7415"/>
    <cellStyle name="Správně 8" xfId="7416"/>
    <cellStyle name="Správně 9" xfId="7417"/>
    <cellStyle name="Text upozornění" xfId="14" builtinId="11" customBuiltin="1"/>
    <cellStyle name="Text upozornění 10" xfId="7418"/>
    <cellStyle name="Text upozornění 11" xfId="7419"/>
    <cellStyle name="Text upozornění 12" xfId="7420"/>
    <cellStyle name="Text upozornění 13" xfId="7421"/>
    <cellStyle name="Text upozornění 14" xfId="7422"/>
    <cellStyle name="Text upozornění 15" xfId="7423"/>
    <cellStyle name="Text upozornění 2" xfId="7424"/>
    <cellStyle name="Text upozornění 3" xfId="7425"/>
    <cellStyle name="Text upozornění 4" xfId="7426"/>
    <cellStyle name="Text upozornění 4 2" xfId="7427"/>
    <cellStyle name="Text upozornění 4 3" xfId="7428"/>
    <cellStyle name="Text upozornění 5" xfId="7429"/>
    <cellStyle name="Text upozornění 6" xfId="7430"/>
    <cellStyle name="Text upozornění 7" xfId="7431"/>
    <cellStyle name="Text upozornění 8" xfId="7432"/>
    <cellStyle name="Text upozornění 9" xfId="7433"/>
    <cellStyle name="Vstup" xfId="9" builtinId="20" customBuiltin="1"/>
    <cellStyle name="Vstup 10" xfId="7434"/>
    <cellStyle name="Vstup 11" xfId="7435"/>
    <cellStyle name="Vstup 12" xfId="7436"/>
    <cellStyle name="Vstup 13" xfId="7437"/>
    <cellStyle name="Vstup 14" xfId="7438"/>
    <cellStyle name="Vstup 15" xfId="7439"/>
    <cellStyle name="Vstup 2" xfId="7440"/>
    <cellStyle name="Vstup 3" xfId="7441"/>
    <cellStyle name="Vstup 4" xfId="7442"/>
    <cellStyle name="Vstup 4 2" xfId="7443"/>
    <cellStyle name="Vstup 4 3" xfId="7444"/>
    <cellStyle name="Vstup 5" xfId="7445"/>
    <cellStyle name="Vstup 6" xfId="7446"/>
    <cellStyle name="Vstup 7" xfId="7447"/>
    <cellStyle name="Vstup 8" xfId="7448"/>
    <cellStyle name="Vstup 9" xfId="7449"/>
    <cellStyle name="Výpočet" xfId="11" builtinId="22" customBuiltin="1"/>
    <cellStyle name="Výpočet 10" xfId="7450"/>
    <cellStyle name="Výpočet 11" xfId="7451"/>
    <cellStyle name="Výpočet 12" xfId="7452"/>
    <cellStyle name="Výpočet 13" xfId="7453"/>
    <cellStyle name="Výpočet 14" xfId="7454"/>
    <cellStyle name="Výpočet 15" xfId="7455"/>
    <cellStyle name="Výpočet 2" xfId="7456"/>
    <cellStyle name="Výpočet 3" xfId="7457"/>
    <cellStyle name="Výpočet 4" xfId="7458"/>
    <cellStyle name="Výpočet 4 2" xfId="7459"/>
    <cellStyle name="Výpočet 4 3" xfId="7460"/>
    <cellStyle name="Výpočet 5" xfId="7461"/>
    <cellStyle name="Výpočet 6" xfId="7462"/>
    <cellStyle name="Výpočet 7" xfId="7463"/>
    <cellStyle name="Výpočet 8" xfId="7464"/>
    <cellStyle name="Výpočet 9" xfId="7465"/>
    <cellStyle name="Výstup" xfId="10" builtinId="21" customBuiltin="1"/>
    <cellStyle name="Výstup 10" xfId="7466"/>
    <cellStyle name="Výstup 11" xfId="7467"/>
    <cellStyle name="Výstup 12" xfId="7468"/>
    <cellStyle name="Výstup 13" xfId="7469"/>
    <cellStyle name="Výstup 14" xfId="7470"/>
    <cellStyle name="Výstup 15" xfId="7471"/>
    <cellStyle name="Výstup 2" xfId="7472"/>
    <cellStyle name="Výstup 3" xfId="7473"/>
    <cellStyle name="Výstup 4" xfId="7474"/>
    <cellStyle name="Výstup 4 2" xfId="7475"/>
    <cellStyle name="Výstup 4 3" xfId="7476"/>
    <cellStyle name="Výstup 5" xfId="7477"/>
    <cellStyle name="Výstup 6" xfId="7478"/>
    <cellStyle name="Výstup 7" xfId="7479"/>
    <cellStyle name="Výstup 8" xfId="7480"/>
    <cellStyle name="Výstup 9" xfId="7481"/>
    <cellStyle name="Vysvětlující text" xfId="16" builtinId="53" customBuiltin="1"/>
    <cellStyle name="Vysvětlující text 10" xfId="7482"/>
    <cellStyle name="Vysvětlující text 11" xfId="7483"/>
    <cellStyle name="Vysvětlující text 12" xfId="7484"/>
    <cellStyle name="Vysvětlující text 13" xfId="7485"/>
    <cellStyle name="Vysvětlující text 14" xfId="7486"/>
    <cellStyle name="Vysvětlující text 15" xfId="7487"/>
    <cellStyle name="Vysvětlující text 2" xfId="7488"/>
    <cellStyle name="Vysvětlující text 3" xfId="7489"/>
    <cellStyle name="Vysvětlující text 4" xfId="7490"/>
    <cellStyle name="Vysvětlující text 4 2" xfId="7491"/>
    <cellStyle name="Vysvětlující text 4 3" xfId="7492"/>
    <cellStyle name="Vysvětlující text 5" xfId="7493"/>
    <cellStyle name="Vysvětlující text 6" xfId="7494"/>
    <cellStyle name="Vysvětlující text 7" xfId="7495"/>
    <cellStyle name="Vysvětlující text 8" xfId="7496"/>
    <cellStyle name="Vysvětlující text 9" xfId="7497"/>
    <cellStyle name="Zvýraznění 1" xfId="18" builtinId="29" customBuiltin="1"/>
    <cellStyle name="Zvýraznění 1 10" xfId="7498"/>
    <cellStyle name="Zvýraznění 1 11" xfId="7499"/>
    <cellStyle name="Zvýraznění 1 12" xfId="7500"/>
    <cellStyle name="Zvýraznění 1 13" xfId="7501"/>
    <cellStyle name="Zvýraznění 1 14" xfId="7502"/>
    <cellStyle name="Zvýraznění 1 15" xfId="7503"/>
    <cellStyle name="Zvýraznění 1 2" xfId="7504"/>
    <cellStyle name="Zvýraznění 1 3" xfId="7505"/>
    <cellStyle name="Zvýraznění 1 4" xfId="7506"/>
    <cellStyle name="Zvýraznění 1 4 2" xfId="7507"/>
    <cellStyle name="Zvýraznění 1 4 3" xfId="7508"/>
    <cellStyle name="Zvýraznění 1 5" xfId="7509"/>
    <cellStyle name="Zvýraznění 1 6" xfId="7510"/>
    <cellStyle name="Zvýraznění 1 7" xfId="7511"/>
    <cellStyle name="Zvýraznění 1 8" xfId="7512"/>
    <cellStyle name="Zvýraznění 1 9" xfId="7513"/>
    <cellStyle name="Zvýraznění 2" xfId="22" builtinId="33" customBuiltin="1"/>
    <cellStyle name="Zvýraznění 2 10" xfId="7514"/>
    <cellStyle name="Zvýraznění 2 11" xfId="7515"/>
    <cellStyle name="Zvýraznění 2 12" xfId="7516"/>
    <cellStyle name="Zvýraznění 2 13" xfId="7517"/>
    <cellStyle name="Zvýraznění 2 14" xfId="7518"/>
    <cellStyle name="Zvýraznění 2 15" xfId="7519"/>
    <cellStyle name="Zvýraznění 2 2" xfId="7520"/>
    <cellStyle name="Zvýraznění 2 3" xfId="7521"/>
    <cellStyle name="Zvýraznění 2 4" xfId="7522"/>
    <cellStyle name="Zvýraznění 2 4 2" xfId="7523"/>
    <cellStyle name="Zvýraznění 2 4 3" xfId="7524"/>
    <cellStyle name="Zvýraznění 2 5" xfId="7525"/>
    <cellStyle name="Zvýraznění 2 6" xfId="7526"/>
    <cellStyle name="Zvýraznění 2 7" xfId="7527"/>
    <cellStyle name="Zvýraznění 2 8" xfId="7528"/>
    <cellStyle name="Zvýraznění 2 9" xfId="7529"/>
    <cellStyle name="Zvýraznění 3" xfId="26" builtinId="37" customBuiltin="1"/>
    <cellStyle name="Zvýraznění 3 10" xfId="7530"/>
    <cellStyle name="Zvýraznění 3 11" xfId="7531"/>
    <cellStyle name="Zvýraznění 3 12" xfId="7532"/>
    <cellStyle name="Zvýraznění 3 13" xfId="7533"/>
    <cellStyle name="Zvýraznění 3 14" xfId="7534"/>
    <cellStyle name="Zvýraznění 3 15" xfId="7535"/>
    <cellStyle name="Zvýraznění 3 2" xfId="7536"/>
    <cellStyle name="Zvýraznění 3 3" xfId="7537"/>
    <cellStyle name="Zvýraznění 3 4" xfId="7538"/>
    <cellStyle name="Zvýraznění 3 4 2" xfId="7539"/>
    <cellStyle name="Zvýraznění 3 4 3" xfId="7540"/>
    <cellStyle name="Zvýraznění 3 5" xfId="7541"/>
    <cellStyle name="Zvýraznění 3 6" xfId="7542"/>
    <cellStyle name="Zvýraznění 3 7" xfId="7543"/>
    <cellStyle name="Zvýraznění 3 8" xfId="7544"/>
    <cellStyle name="Zvýraznění 3 9" xfId="7545"/>
    <cellStyle name="Zvýraznění 4" xfId="30" builtinId="41" customBuiltin="1"/>
    <cellStyle name="Zvýraznění 4 10" xfId="7546"/>
    <cellStyle name="Zvýraznění 4 11" xfId="7547"/>
    <cellStyle name="Zvýraznění 4 12" xfId="7548"/>
    <cellStyle name="Zvýraznění 4 13" xfId="7549"/>
    <cellStyle name="Zvýraznění 4 14" xfId="7550"/>
    <cellStyle name="Zvýraznění 4 15" xfId="7551"/>
    <cellStyle name="Zvýraznění 4 2" xfId="7552"/>
    <cellStyle name="Zvýraznění 4 3" xfId="7553"/>
    <cellStyle name="Zvýraznění 4 4" xfId="7554"/>
    <cellStyle name="Zvýraznění 4 4 2" xfId="7555"/>
    <cellStyle name="Zvýraznění 4 4 3" xfId="7556"/>
    <cellStyle name="Zvýraznění 4 5" xfId="7557"/>
    <cellStyle name="Zvýraznění 4 6" xfId="7558"/>
    <cellStyle name="Zvýraznění 4 7" xfId="7559"/>
    <cellStyle name="Zvýraznění 4 8" xfId="7560"/>
    <cellStyle name="Zvýraznění 4 9" xfId="7561"/>
    <cellStyle name="Zvýraznění 5" xfId="34" builtinId="45" customBuiltin="1"/>
    <cellStyle name="Zvýraznění 5 10" xfId="7562"/>
    <cellStyle name="Zvýraznění 5 11" xfId="7563"/>
    <cellStyle name="Zvýraznění 5 12" xfId="7564"/>
    <cellStyle name="Zvýraznění 5 13" xfId="7565"/>
    <cellStyle name="Zvýraznění 5 14" xfId="7566"/>
    <cellStyle name="Zvýraznění 5 15" xfId="7567"/>
    <cellStyle name="Zvýraznění 5 2" xfId="7568"/>
    <cellStyle name="Zvýraznění 5 3" xfId="7569"/>
    <cellStyle name="Zvýraznění 5 4" xfId="7570"/>
    <cellStyle name="Zvýraznění 5 4 2" xfId="7571"/>
    <cellStyle name="Zvýraznění 5 4 3" xfId="7572"/>
    <cellStyle name="Zvýraznění 5 5" xfId="7573"/>
    <cellStyle name="Zvýraznění 5 6" xfId="7574"/>
    <cellStyle name="Zvýraznění 5 7" xfId="7575"/>
    <cellStyle name="Zvýraznění 5 8" xfId="7576"/>
    <cellStyle name="Zvýraznění 5 9" xfId="7577"/>
    <cellStyle name="Zvýraznění 6" xfId="38" builtinId="49" customBuiltin="1"/>
    <cellStyle name="Zvýraznění 6 10" xfId="7578"/>
    <cellStyle name="Zvýraznění 6 11" xfId="7579"/>
    <cellStyle name="Zvýraznění 6 12" xfId="7580"/>
    <cellStyle name="Zvýraznění 6 13" xfId="7581"/>
    <cellStyle name="Zvýraznění 6 14" xfId="7582"/>
    <cellStyle name="Zvýraznění 6 15" xfId="7583"/>
    <cellStyle name="Zvýraznění 6 2" xfId="7584"/>
    <cellStyle name="Zvýraznění 6 3" xfId="7585"/>
    <cellStyle name="Zvýraznění 6 4" xfId="7586"/>
    <cellStyle name="Zvýraznění 6 4 2" xfId="7587"/>
    <cellStyle name="Zvýraznění 6 4 3" xfId="7588"/>
    <cellStyle name="Zvýraznění 6 5" xfId="7589"/>
    <cellStyle name="Zvýraznění 6 6" xfId="7590"/>
    <cellStyle name="Zvýraznění 6 7" xfId="7591"/>
    <cellStyle name="Zvýraznění 6 8" xfId="7592"/>
    <cellStyle name="Zvýraznění 6 9" xfId="75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12"/>
  <sheetViews>
    <sheetView tabSelected="1" zoomScaleNormal="100" workbookViewId="0">
      <selection sqref="A1:C1"/>
    </sheetView>
  </sheetViews>
  <sheetFormatPr defaultRowHeight="12" x14ac:dyDescent="0.2"/>
  <cols>
    <col min="1" max="1" width="23" style="1" customWidth="1"/>
    <col min="2" max="2" width="46.5703125" style="1" customWidth="1"/>
    <col min="3" max="3" width="5.140625" style="1" bestFit="1" customWidth="1"/>
    <col min="4" max="4" width="27.7109375" style="22" customWidth="1"/>
    <col min="5" max="209" width="27.7109375" style="5" customWidth="1"/>
    <col min="210" max="16384" width="9.140625" style="1"/>
  </cols>
  <sheetData>
    <row r="1" spans="1:209" ht="15.75" x14ac:dyDescent="0.2">
      <c r="A1" s="15" t="s">
        <v>2567</v>
      </c>
      <c r="B1" s="16"/>
      <c r="C1" s="17"/>
    </row>
    <row r="2" spans="1:209" ht="15.75" x14ac:dyDescent="0.2">
      <c r="A2" s="18" t="s">
        <v>2565</v>
      </c>
      <c r="B2" s="19"/>
      <c r="C2" s="20"/>
    </row>
    <row r="3" spans="1:209" ht="15.75" x14ac:dyDescent="0.2">
      <c r="A3" s="21" t="s">
        <v>2566</v>
      </c>
      <c r="B3" s="19"/>
      <c r="C3" s="20"/>
    </row>
    <row r="4" spans="1:209" x14ac:dyDescent="0.2">
      <c r="A4" s="13" t="s">
        <v>2</v>
      </c>
      <c r="B4" s="8" t="s">
        <v>0</v>
      </c>
      <c r="C4" s="9" t="s">
        <v>2437</v>
      </c>
      <c r="D4" s="6" t="s">
        <v>2539</v>
      </c>
      <c r="E4" s="6" t="s">
        <v>135</v>
      </c>
      <c r="F4" s="6" t="s">
        <v>135</v>
      </c>
      <c r="G4" s="6" t="s">
        <v>135</v>
      </c>
      <c r="H4" s="6" t="s">
        <v>135</v>
      </c>
      <c r="I4" s="6" t="s">
        <v>135</v>
      </c>
      <c r="J4" s="6" t="s">
        <v>135</v>
      </c>
      <c r="K4" s="6" t="s">
        <v>135</v>
      </c>
      <c r="L4" s="6" t="s">
        <v>135</v>
      </c>
      <c r="M4" s="6" t="s">
        <v>135</v>
      </c>
      <c r="N4" s="6" t="s">
        <v>135</v>
      </c>
      <c r="O4" s="6" t="s">
        <v>135</v>
      </c>
      <c r="P4" s="6" t="s">
        <v>135</v>
      </c>
      <c r="Q4" s="6" t="s">
        <v>135</v>
      </c>
      <c r="R4" s="6" t="s">
        <v>135</v>
      </c>
      <c r="S4" s="6" t="s">
        <v>135</v>
      </c>
      <c r="T4" s="6" t="s">
        <v>135</v>
      </c>
      <c r="U4" s="6" t="s">
        <v>135</v>
      </c>
      <c r="V4" s="6" t="s">
        <v>135</v>
      </c>
      <c r="W4" s="6" t="s">
        <v>135</v>
      </c>
      <c r="X4" s="6" t="s">
        <v>135</v>
      </c>
      <c r="Y4" s="6" t="s">
        <v>135</v>
      </c>
      <c r="Z4" s="6" t="s">
        <v>135</v>
      </c>
      <c r="AA4" s="6" t="s">
        <v>135</v>
      </c>
      <c r="AB4" s="6" t="s">
        <v>135</v>
      </c>
      <c r="AC4" s="6" t="s">
        <v>135</v>
      </c>
      <c r="AD4" s="6" t="s">
        <v>135</v>
      </c>
      <c r="AE4" s="6" t="s">
        <v>450</v>
      </c>
      <c r="AF4" s="6" t="s">
        <v>450</v>
      </c>
      <c r="AG4" s="6" t="s">
        <v>450</v>
      </c>
      <c r="AH4" s="6" t="s">
        <v>450</v>
      </c>
      <c r="AI4" s="6" t="s">
        <v>450</v>
      </c>
      <c r="AJ4" s="6" t="s">
        <v>450</v>
      </c>
      <c r="AK4" s="6" t="s">
        <v>450</v>
      </c>
      <c r="AL4" s="6" t="s">
        <v>450</v>
      </c>
      <c r="AM4" s="6" t="s">
        <v>450</v>
      </c>
      <c r="AN4" s="6" t="s">
        <v>450</v>
      </c>
      <c r="AO4" s="6" t="s">
        <v>450</v>
      </c>
      <c r="AP4" s="6" t="s">
        <v>450</v>
      </c>
      <c r="AQ4" s="6" t="s">
        <v>450</v>
      </c>
      <c r="AR4" s="6" t="s">
        <v>450</v>
      </c>
      <c r="AS4" s="6" t="s">
        <v>450</v>
      </c>
      <c r="AT4" s="6" t="s">
        <v>450</v>
      </c>
      <c r="AU4" s="6" t="s">
        <v>450</v>
      </c>
      <c r="AV4" s="6" t="s">
        <v>654</v>
      </c>
      <c r="AW4" s="6" t="s">
        <v>654</v>
      </c>
      <c r="AX4" s="6" t="s">
        <v>654</v>
      </c>
      <c r="AY4" s="6" t="s">
        <v>654</v>
      </c>
      <c r="AZ4" s="6" t="s">
        <v>654</v>
      </c>
      <c r="BA4" s="6" t="s">
        <v>654</v>
      </c>
      <c r="BB4" s="6" t="s">
        <v>654</v>
      </c>
      <c r="BC4" s="6" t="s">
        <v>654</v>
      </c>
      <c r="BD4" s="6" t="s">
        <v>654</v>
      </c>
      <c r="BE4" s="6" t="s">
        <v>654</v>
      </c>
      <c r="BF4" s="6" t="s">
        <v>654</v>
      </c>
      <c r="BG4" s="6" t="s">
        <v>654</v>
      </c>
      <c r="BH4" s="6" t="s">
        <v>654</v>
      </c>
      <c r="BI4" s="6" t="s">
        <v>654</v>
      </c>
      <c r="BJ4" s="6" t="s">
        <v>654</v>
      </c>
      <c r="BK4" s="6" t="s">
        <v>806</v>
      </c>
      <c r="BL4" s="6" t="s">
        <v>806</v>
      </c>
      <c r="BM4" s="6" t="s">
        <v>806</v>
      </c>
      <c r="BN4" s="6" t="s">
        <v>806</v>
      </c>
      <c r="BO4" s="6" t="s">
        <v>806</v>
      </c>
      <c r="BP4" s="6" t="s">
        <v>806</v>
      </c>
      <c r="BQ4" s="6" t="s">
        <v>806</v>
      </c>
      <c r="BR4" s="6" t="s">
        <v>889</v>
      </c>
      <c r="BS4" s="6" t="s">
        <v>889</v>
      </c>
      <c r="BT4" s="6" t="s">
        <v>889</v>
      </c>
      <c r="BU4" s="6" t="s">
        <v>889</v>
      </c>
      <c r="BV4" s="6" t="s">
        <v>889</v>
      </c>
      <c r="BW4" s="6" t="s">
        <v>889</v>
      </c>
      <c r="BX4" s="6" t="s">
        <v>889</v>
      </c>
      <c r="BY4" s="6" t="s">
        <v>889</v>
      </c>
      <c r="BZ4" s="6" t="s">
        <v>889</v>
      </c>
      <c r="CA4" s="6" t="s">
        <v>889</v>
      </c>
      <c r="CB4" s="6" t="s">
        <v>889</v>
      </c>
      <c r="CC4" s="6" t="s">
        <v>889</v>
      </c>
      <c r="CD4" s="6" t="s">
        <v>889</v>
      </c>
      <c r="CE4" s="6" t="s">
        <v>889</v>
      </c>
      <c r="CF4" s="6" t="s">
        <v>889</v>
      </c>
      <c r="CG4" s="6" t="s">
        <v>889</v>
      </c>
      <c r="CH4" s="6" t="s">
        <v>1076</v>
      </c>
      <c r="CI4" s="6" t="s">
        <v>1076</v>
      </c>
      <c r="CJ4" s="6" t="s">
        <v>1076</v>
      </c>
      <c r="CK4" s="6" t="s">
        <v>1076</v>
      </c>
      <c r="CL4" s="6" t="s">
        <v>1076</v>
      </c>
      <c r="CM4" s="6" t="s">
        <v>1076</v>
      </c>
      <c r="CN4" s="6" t="s">
        <v>1076</v>
      </c>
      <c r="CO4" s="6" t="s">
        <v>1076</v>
      </c>
      <c r="CP4" s="6" t="s">
        <v>1076</v>
      </c>
      <c r="CQ4" s="6" t="s">
        <v>1076</v>
      </c>
      <c r="CR4" s="6" t="s">
        <v>1190</v>
      </c>
      <c r="CS4" s="6" t="s">
        <v>1190</v>
      </c>
      <c r="CT4" s="6" t="s">
        <v>1190</v>
      </c>
      <c r="CU4" s="6" t="s">
        <v>1190</v>
      </c>
      <c r="CV4" s="6" t="s">
        <v>1190</v>
      </c>
      <c r="CW4" s="6" t="s">
        <v>1190</v>
      </c>
      <c r="CX4" s="6" t="s">
        <v>1190</v>
      </c>
      <c r="CY4" s="6" t="s">
        <v>1190</v>
      </c>
      <c r="CZ4" s="6" t="s">
        <v>1190</v>
      </c>
      <c r="DA4" s="6" t="s">
        <v>1190</v>
      </c>
      <c r="DB4" s="6" t="s">
        <v>1190</v>
      </c>
      <c r="DC4" s="6" t="s">
        <v>1190</v>
      </c>
      <c r="DD4" s="6" t="s">
        <v>1190</v>
      </c>
      <c r="DE4" s="6" t="s">
        <v>1190</v>
      </c>
      <c r="DF4" s="6" t="s">
        <v>1190</v>
      </c>
      <c r="DG4" s="6" t="s">
        <v>1354</v>
      </c>
      <c r="DH4" s="6" t="s">
        <v>1354</v>
      </c>
      <c r="DI4" s="6" t="s">
        <v>1354</v>
      </c>
      <c r="DJ4" s="6" t="s">
        <v>1354</v>
      </c>
      <c r="DK4" s="6" t="s">
        <v>1354</v>
      </c>
      <c r="DL4" s="6" t="s">
        <v>1354</v>
      </c>
      <c r="DM4" s="6" t="s">
        <v>1354</v>
      </c>
      <c r="DN4" s="6" t="s">
        <v>1354</v>
      </c>
      <c r="DO4" s="6" t="s">
        <v>1354</v>
      </c>
      <c r="DP4" s="6" t="s">
        <v>1354</v>
      </c>
      <c r="DQ4" s="6" t="s">
        <v>1354</v>
      </c>
      <c r="DR4" s="6" t="s">
        <v>1354</v>
      </c>
      <c r="DS4" s="6" t="s">
        <v>1354</v>
      </c>
      <c r="DT4" s="6" t="s">
        <v>1354</v>
      </c>
      <c r="DU4" s="6" t="s">
        <v>1354</v>
      </c>
      <c r="DV4" s="6" t="s">
        <v>1523</v>
      </c>
      <c r="DW4" s="6" t="s">
        <v>1523</v>
      </c>
      <c r="DX4" s="6" t="s">
        <v>1523</v>
      </c>
      <c r="DY4" s="6" t="s">
        <v>1523</v>
      </c>
      <c r="DZ4" s="6" t="s">
        <v>1523</v>
      </c>
      <c r="EA4" s="6" t="s">
        <v>1523</v>
      </c>
      <c r="EB4" s="6" t="s">
        <v>1523</v>
      </c>
      <c r="EC4" s="6" t="s">
        <v>1523</v>
      </c>
      <c r="ED4" s="6" t="s">
        <v>1523</v>
      </c>
      <c r="EE4" s="6" t="s">
        <v>1523</v>
      </c>
      <c r="EF4" s="6" t="s">
        <v>1523</v>
      </c>
      <c r="EG4" s="6" t="s">
        <v>1523</v>
      </c>
      <c r="EH4" s="6" t="s">
        <v>1523</v>
      </c>
      <c r="EI4" s="6" t="s">
        <v>1523</v>
      </c>
      <c r="EJ4" s="6" t="s">
        <v>1523</v>
      </c>
      <c r="EK4" s="6" t="s">
        <v>1682</v>
      </c>
      <c r="EL4" s="6" t="s">
        <v>1682</v>
      </c>
      <c r="EM4" s="6" t="s">
        <v>1682</v>
      </c>
      <c r="EN4" s="6" t="s">
        <v>1682</v>
      </c>
      <c r="EO4" s="6" t="s">
        <v>1682</v>
      </c>
      <c r="EP4" s="6" t="s">
        <v>1682</v>
      </c>
      <c r="EQ4" s="6" t="s">
        <v>1682</v>
      </c>
      <c r="ER4" s="6" t="s">
        <v>1682</v>
      </c>
      <c r="ES4" s="6" t="s">
        <v>1682</v>
      </c>
      <c r="ET4" s="6" t="s">
        <v>1682</v>
      </c>
      <c r="EU4" s="6" t="s">
        <v>1682</v>
      </c>
      <c r="EV4" s="6" t="s">
        <v>1682</v>
      </c>
      <c r="EW4" s="6" t="s">
        <v>1682</v>
      </c>
      <c r="EX4" s="6" t="s">
        <v>1682</v>
      </c>
      <c r="EY4" s="6" t="s">
        <v>1682</v>
      </c>
      <c r="EZ4" s="6" t="s">
        <v>1682</v>
      </c>
      <c r="FA4" s="6" t="s">
        <v>1682</v>
      </c>
      <c r="FB4" s="6" t="s">
        <v>1682</v>
      </c>
      <c r="FC4" s="6" t="s">
        <v>1682</v>
      </c>
      <c r="FD4" s="6" t="s">
        <v>1682</v>
      </c>
      <c r="FE4" s="6" t="s">
        <v>1682</v>
      </c>
      <c r="FF4" s="6" t="s">
        <v>1905</v>
      </c>
      <c r="FG4" s="6" t="s">
        <v>1905</v>
      </c>
      <c r="FH4" s="6" t="s">
        <v>1905</v>
      </c>
      <c r="FI4" s="6" t="s">
        <v>1905</v>
      </c>
      <c r="FJ4" s="6" t="s">
        <v>1905</v>
      </c>
      <c r="FK4" s="6" t="s">
        <v>1905</v>
      </c>
      <c r="FL4" s="6" t="s">
        <v>1905</v>
      </c>
      <c r="FM4" s="6" t="s">
        <v>1905</v>
      </c>
      <c r="FN4" s="6" t="s">
        <v>1905</v>
      </c>
      <c r="FO4" s="6" t="s">
        <v>1905</v>
      </c>
      <c r="FP4" s="6" t="s">
        <v>1905</v>
      </c>
      <c r="FQ4" s="6" t="s">
        <v>1905</v>
      </c>
      <c r="FR4" s="6" t="s">
        <v>1905</v>
      </c>
      <c r="FS4" s="6" t="s">
        <v>2047</v>
      </c>
      <c r="FT4" s="6" t="s">
        <v>2047</v>
      </c>
      <c r="FU4" s="6" t="s">
        <v>2047</v>
      </c>
      <c r="FV4" s="6" t="s">
        <v>2047</v>
      </c>
      <c r="FW4" s="6" t="s">
        <v>2047</v>
      </c>
      <c r="FX4" s="6" t="s">
        <v>2047</v>
      </c>
      <c r="FY4" s="6" t="s">
        <v>2047</v>
      </c>
      <c r="FZ4" s="6" t="s">
        <v>2047</v>
      </c>
      <c r="GA4" s="6" t="s">
        <v>2047</v>
      </c>
      <c r="GB4" s="6" t="s">
        <v>2047</v>
      </c>
      <c r="GC4" s="6" t="s">
        <v>2047</v>
      </c>
      <c r="GD4" s="6" t="s">
        <v>2047</v>
      </c>
      <c r="GE4" s="6" t="s">
        <v>2047</v>
      </c>
      <c r="GF4" s="6" t="s">
        <v>2175</v>
      </c>
      <c r="GG4" s="6" t="s">
        <v>2175</v>
      </c>
      <c r="GH4" s="6" t="s">
        <v>2175</v>
      </c>
      <c r="GI4" s="6" t="s">
        <v>2175</v>
      </c>
      <c r="GJ4" s="6" t="s">
        <v>2175</v>
      </c>
      <c r="GK4" s="6" t="s">
        <v>2175</v>
      </c>
      <c r="GL4" s="6" t="s">
        <v>2175</v>
      </c>
      <c r="GM4" s="6" t="s">
        <v>2175</v>
      </c>
      <c r="GN4" s="6" t="s">
        <v>2175</v>
      </c>
      <c r="GO4" s="6" t="s">
        <v>2175</v>
      </c>
      <c r="GP4" s="6" t="s">
        <v>2175</v>
      </c>
      <c r="GQ4" s="6" t="s">
        <v>2175</v>
      </c>
      <c r="GR4" s="6" t="s">
        <v>2175</v>
      </c>
      <c r="GS4" s="6" t="s">
        <v>2175</v>
      </c>
      <c r="GT4" s="6" t="s">
        <v>2175</v>
      </c>
      <c r="GU4" s="6" t="s">
        <v>2175</v>
      </c>
      <c r="GV4" s="6" t="s">
        <v>2175</v>
      </c>
      <c r="GW4" s="6" t="s">
        <v>2175</v>
      </c>
      <c r="GX4" s="6" t="s">
        <v>2175</v>
      </c>
      <c r="GY4" s="6" t="s">
        <v>2175</v>
      </c>
      <c r="GZ4" s="6" t="s">
        <v>2175</v>
      </c>
      <c r="HA4" s="6" t="s">
        <v>2175</v>
      </c>
    </row>
    <row r="5" spans="1:209" ht="24" x14ac:dyDescent="0.2">
      <c r="A5" s="14"/>
      <c r="B5" s="8" t="s">
        <v>1</v>
      </c>
      <c r="C5" s="9" t="s">
        <v>2438</v>
      </c>
      <c r="D5" s="6" t="s">
        <v>2539</v>
      </c>
      <c r="E5" s="6" t="s">
        <v>136</v>
      </c>
      <c r="F5" s="6" t="s">
        <v>150</v>
      </c>
      <c r="G5" s="6" t="s">
        <v>165</v>
      </c>
      <c r="H5" s="6" t="s">
        <v>177</v>
      </c>
      <c r="I5" s="6" t="s">
        <v>189</v>
      </c>
      <c r="J5" s="6" t="s">
        <v>201</v>
      </c>
      <c r="K5" s="6" t="s">
        <v>211</v>
      </c>
      <c r="L5" s="6" t="s">
        <v>227</v>
      </c>
      <c r="M5" s="6" t="s">
        <v>240</v>
      </c>
      <c r="N5" s="6" t="s">
        <v>251</v>
      </c>
      <c r="O5" s="6" t="s">
        <v>265</v>
      </c>
      <c r="P5" s="6" t="s">
        <v>278</v>
      </c>
      <c r="Q5" s="6" t="s">
        <v>293</v>
      </c>
      <c r="R5" s="6" t="s">
        <v>307</v>
      </c>
      <c r="S5" s="6" t="s">
        <v>319</v>
      </c>
      <c r="T5" s="6" t="s">
        <v>334</v>
      </c>
      <c r="U5" s="6" t="s">
        <v>346</v>
      </c>
      <c r="V5" s="6" t="s">
        <v>357</v>
      </c>
      <c r="W5" s="6" t="s">
        <v>368</v>
      </c>
      <c r="X5" s="6" t="s">
        <v>378</v>
      </c>
      <c r="Y5" s="6" t="s">
        <v>388</v>
      </c>
      <c r="Z5" s="6" t="s">
        <v>400</v>
      </c>
      <c r="AA5" s="6" t="s">
        <v>413</v>
      </c>
      <c r="AB5" s="6" t="s">
        <v>421</v>
      </c>
      <c r="AC5" s="6" t="s">
        <v>431</v>
      </c>
      <c r="AD5" s="6" t="s">
        <v>441</v>
      </c>
      <c r="AE5" s="6" t="s">
        <v>451</v>
      </c>
      <c r="AF5" s="6" t="s">
        <v>464</v>
      </c>
      <c r="AG5" s="6" t="s">
        <v>476</v>
      </c>
      <c r="AH5" s="6" t="s">
        <v>486</v>
      </c>
      <c r="AI5" s="6" t="s">
        <v>500</v>
      </c>
      <c r="AJ5" s="6" t="s">
        <v>513</v>
      </c>
      <c r="AK5" s="6" t="s">
        <v>526</v>
      </c>
      <c r="AL5" s="6" t="s">
        <v>540</v>
      </c>
      <c r="AM5" s="6" t="s">
        <v>552</v>
      </c>
      <c r="AN5" s="6" t="s">
        <v>564</v>
      </c>
      <c r="AO5" s="6" t="s">
        <v>578</v>
      </c>
      <c r="AP5" s="6" t="s">
        <v>588</v>
      </c>
      <c r="AQ5" s="6" t="s">
        <v>602</v>
      </c>
      <c r="AR5" s="6" t="s">
        <v>612</v>
      </c>
      <c r="AS5" s="6" t="s">
        <v>627</v>
      </c>
      <c r="AT5" s="6" t="s">
        <v>637</v>
      </c>
      <c r="AU5" s="6" t="s">
        <v>646</v>
      </c>
      <c r="AV5" s="6" t="s">
        <v>655</v>
      </c>
      <c r="AW5" s="6" t="s">
        <v>663</v>
      </c>
      <c r="AX5" s="6" t="s">
        <v>673</v>
      </c>
      <c r="AY5" s="6" t="s">
        <v>685</v>
      </c>
      <c r="AZ5" s="6" t="s">
        <v>692</v>
      </c>
      <c r="BA5" s="6" t="s">
        <v>702</v>
      </c>
      <c r="BB5" s="6" t="s">
        <v>711</v>
      </c>
      <c r="BC5" s="6" t="s">
        <v>719</v>
      </c>
      <c r="BD5" s="6" t="s">
        <v>730</v>
      </c>
      <c r="BE5" s="6" t="s">
        <v>740</v>
      </c>
      <c r="BF5" s="6" t="s">
        <v>750</v>
      </c>
      <c r="BG5" s="6" t="s">
        <v>763</v>
      </c>
      <c r="BH5" s="6" t="s">
        <v>775</v>
      </c>
      <c r="BI5" s="6" t="s">
        <v>784</v>
      </c>
      <c r="BJ5" s="6" t="s">
        <v>795</v>
      </c>
      <c r="BK5" s="6" t="s">
        <v>807</v>
      </c>
      <c r="BL5" s="6" t="s">
        <v>820</v>
      </c>
      <c r="BM5" s="6" t="s">
        <v>832</v>
      </c>
      <c r="BN5" s="6" t="s">
        <v>846</v>
      </c>
      <c r="BO5" s="6" t="s">
        <v>855</v>
      </c>
      <c r="BP5" s="6" t="s">
        <v>866</v>
      </c>
      <c r="BQ5" s="6" t="s">
        <v>879</v>
      </c>
      <c r="BR5" s="6" t="s">
        <v>890</v>
      </c>
      <c r="BS5" s="6" t="s">
        <v>904</v>
      </c>
      <c r="BT5" s="6" t="s">
        <v>916</v>
      </c>
      <c r="BU5" s="6" t="s">
        <v>929</v>
      </c>
      <c r="BV5" s="6" t="s">
        <v>938</v>
      </c>
      <c r="BW5" s="6" t="s">
        <v>951</v>
      </c>
      <c r="BX5" s="6" t="s">
        <v>962</v>
      </c>
      <c r="BY5" s="6" t="s">
        <v>974</v>
      </c>
      <c r="BZ5" s="6" t="s">
        <v>988</v>
      </c>
      <c r="CA5" s="6" t="s">
        <v>996</v>
      </c>
      <c r="CB5" s="6" t="s">
        <v>1007</v>
      </c>
      <c r="CC5" s="6" t="s">
        <v>1020</v>
      </c>
      <c r="CD5" s="6" t="s">
        <v>1033</v>
      </c>
      <c r="CE5" s="6" t="s">
        <v>1040</v>
      </c>
      <c r="CF5" s="6" t="s">
        <v>1053</v>
      </c>
      <c r="CG5" s="6" t="s">
        <v>1064</v>
      </c>
      <c r="CH5" s="6" t="s">
        <v>1077</v>
      </c>
      <c r="CI5" s="6" t="s">
        <v>1087</v>
      </c>
      <c r="CJ5" s="6" t="s">
        <v>1100</v>
      </c>
      <c r="CK5" s="6" t="s">
        <v>1112</v>
      </c>
      <c r="CL5" s="6" t="s">
        <v>1122</v>
      </c>
      <c r="CM5" s="6" t="s">
        <v>1135</v>
      </c>
      <c r="CN5" s="6" t="s">
        <v>1148</v>
      </c>
      <c r="CO5" s="6" t="s">
        <v>1159</v>
      </c>
      <c r="CP5" s="6" t="s">
        <v>1172</v>
      </c>
      <c r="CQ5" s="6" t="s">
        <v>1183</v>
      </c>
      <c r="CR5" s="6" t="s">
        <v>1191</v>
      </c>
      <c r="CS5" s="6" t="s">
        <v>1198</v>
      </c>
      <c r="CT5" s="6" t="s">
        <v>1207</v>
      </c>
      <c r="CU5" s="6" t="s">
        <v>1216</v>
      </c>
      <c r="CV5" s="6" t="s">
        <v>1226</v>
      </c>
      <c r="CW5" s="6" t="s">
        <v>1238</v>
      </c>
      <c r="CX5" s="6" t="s">
        <v>1252</v>
      </c>
      <c r="CY5" s="6" t="s">
        <v>1261</v>
      </c>
      <c r="CZ5" s="6" t="s">
        <v>1274</v>
      </c>
      <c r="DA5" s="6" t="s">
        <v>1284</v>
      </c>
      <c r="DB5" s="6" t="s">
        <v>1298</v>
      </c>
      <c r="DC5" s="6" t="s">
        <v>1311</v>
      </c>
      <c r="DD5" s="6" t="s">
        <v>1318</v>
      </c>
      <c r="DE5" s="6" t="s">
        <v>1330</v>
      </c>
      <c r="DF5" s="6" t="s">
        <v>1341</v>
      </c>
      <c r="DG5" s="6" t="s">
        <v>1355</v>
      </c>
      <c r="DH5" s="6" t="s">
        <v>1367</v>
      </c>
      <c r="DI5" s="6" t="s">
        <v>1380</v>
      </c>
      <c r="DJ5" s="6" t="s">
        <v>1390</v>
      </c>
      <c r="DK5" s="6" t="s">
        <v>1400</v>
      </c>
      <c r="DL5" s="6" t="s">
        <v>1410</v>
      </c>
      <c r="DM5" s="6" t="s">
        <v>1422</v>
      </c>
      <c r="DN5" s="6" t="s">
        <v>1432</v>
      </c>
      <c r="DO5" s="6" t="s">
        <v>1444</v>
      </c>
      <c r="DP5" s="6" t="s">
        <v>1457</v>
      </c>
      <c r="DQ5" s="6" t="s">
        <v>1469</v>
      </c>
      <c r="DR5" s="6" t="s">
        <v>1481</v>
      </c>
      <c r="DS5" s="6" t="s">
        <v>1492</v>
      </c>
      <c r="DT5" s="6" t="s">
        <v>1503</v>
      </c>
      <c r="DU5" s="6" t="s">
        <v>1513</v>
      </c>
      <c r="DV5" s="6" t="s">
        <v>1524</v>
      </c>
      <c r="DW5" s="6" t="s">
        <v>1533</v>
      </c>
      <c r="DX5" s="6" t="s">
        <v>1541</v>
      </c>
      <c r="DY5" s="6" t="s">
        <v>1554</v>
      </c>
      <c r="DZ5" s="6" t="s">
        <v>1563</v>
      </c>
      <c r="EA5" s="6" t="s">
        <v>1574</v>
      </c>
      <c r="EB5" s="6" t="s">
        <v>1584</v>
      </c>
      <c r="EC5" s="6" t="s">
        <v>1594</v>
      </c>
      <c r="ED5" s="6" t="s">
        <v>1605</v>
      </c>
      <c r="EE5" s="6" t="s">
        <v>1615</v>
      </c>
      <c r="EF5" s="6" t="s">
        <v>1625</v>
      </c>
      <c r="EG5" s="6" t="s">
        <v>1635</v>
      </c>
      <c r="EH5" s="6" t="s">
        <v>1647</v>
      </c>
      <c r="EI5" s="6" t="s">
        <v>1662</v>
      </c>
      <c r="EJ5" s="6" t="s">
        <v>1673</v>
      </c>
      <c r="EK5" s="6" t="s">
        <v>1683</v>
      </c>
      <c r="EL5" s="6" t="s">
        <v>1695</v>
      </c>
      <c r="EM5" s="6" t="s">
        <v>1706</v>
      </c>
      <c r="EN5" s="6" t="s">
        <v>1720</v>
      </c>
      <c r="EO5" s="6" t="s">
        <v>1731</v>
      </c>
      <c r="EP5" s="6" t="s">
        <v>1742</v>
      </c>
      <c r="EQ5" s="6" t="s">
        <v>1750</v>
      </c>
      <c r="ER5" s="6" t="s">
        <v>1760</v>
      </c>
      <c r="ES5" s="6" t="s">
        <v>1769</v>
      </c>
      <c r="ET5" s="6" t="s">
        <v>1782</v>
      </c>
      <c r="EU5" s="6" t="s">
        <v>1792</v>
      </c>
      <c r="EV5" s="6" t="s">
        <v>1802</v>
      </c>
      <c r="EW5" s="6" t="s">
        <v>1809</v>
      </c>
      <c r="EX5" s="6" t="s">
        <v>1821</v>
      </c>
      <c r="EY5" s="6" t="s">
        <v>1829</v>
      </c>
      <c r="EZ5" s="6" t="s">
        <v>1840</v>
      </c>
      <c r="FA5" s="6" t="s">
        <v>1854</v>
      </c>
      <c r="FB5" s="6" t="s">
        <v>1860</v>
      </c>
      <c r="FC5" s="6" t="s">
        <v>1873</v>
      </c>
      <c r="FD5" s="6" t="s">
        <v>1883</v>
      </c>
      <c r="FE5" s="6" t="s">
        <v>1893</v>
      </c>
      <c r="FF5" s="6" t="s">
        <v>1906</v>
      </c>
      <c r="FG5" s="6" t="s">
        <v>1918</v>
      </c>
      <c r="FH5" s="6" t="s">
        <v>1929</v>
      </c>
      <c r="FI5" s="6" t="s">
        <v>1937</v>
      </c>
      <c r="FJ5" s="6" t="s">
        <v>1946</v>
      </c>
      <c r="FK5" s="6" t="s">
        <v>1954</v>
      </c>
      <c r="FL5" s="6" t="s">
        <v>1965</v>
      </c>
      <c r="FM5" s="6" t="s">
        <v>1976</v>
      </c>
      <c r="FN5" s="6" t="s">
        <v>1988</v>
      </c>
      <c r="FO5" s="6" t="s">
        <v>2002</v>
      </c>
      <c r="FP5" s="6" t="s">
        <v>2012</v>
      </c>
      <c r="FQ5" s="6" t="s">
        <v>2023</v>
      </c>
      <c r="FR5" s="6" t="s">
        <v>2034</v>
      </c>
      <c r="FS5" s="6" t="s">
        <v>2048</v>
      </c>
      <c r="FT5" s="6" t="s">
        <v>2057</v>
      </c>
      <c r="FU5" s="6" t="s">
        <v>2066</v>
      </c>
      <c r="FV5" s="6" t="s">
        <v>2076</v>
      </c>
      <c r="FW5" s="6" t="s">
        <v>2084</v>
      </c>
      <c r="FX5" s="6" t="s">
        <v>2096</v>
      </c>
      <c r="FY5" s="6" t="s">
        <v>2106</v>
      </c>
      <c r="FZ5" s="6" t="s">
        <v>2114</v>
      </c>
      <c r="GA5" s="6" t="s">
        <v>2123</v>
      </c>
      <c r="GB5" s="6" t="s">
        <v>2132</v>
      </c>
      <c r="GC5" s="6" t="s">
        <v>2143</v>
      </c>
      <c r="GD5" s="6" t="s">
        <v>2153</v>
      </c>
      <c r="GE5" s="6" t="s">
        <v>2163</v>
      </c>
      <c r="GF5" s="6" t="s">
        <v>2176</v>
      </c>
      <c r="GG5" s="6" t="s">
        <v>2186</v>
      </c>
      <c r="GH5" s="6" t="s">
        <v>2197</v>
      </c>
      <c r="GI5" s="6" t="s">
        <v>2210</v>
      </c>
      <c r="GJ5" s="6" t="s">
        <v>2221</v>
      </c>
      <c r="GK5" s="6" t="s">
        <v>2230</v>
      </c>
      <c r="GL5" s="6" t="s">
        <v>2240</v>
      </c>
      <c r="GM5" s="6" t="s">
        <v>2249</v>
      </c>
      <c r="GN5" s="6" t="s">
        <v>2261</v>
      </c>
      <c r="GO5" s="6" t="s">
        <v>2273</v>
      </c>
      <c r="GP5" s="6" t="s">
        <v>2285</v>
      </c>
      <c r="GQ5" s="6" t="s">
        <v>2300</v>
      </c>
      <c r="GR5" s="6" t="s">
        <v>2312</v>
      </c>
      <c r="GS5" s="6" t="s">
        <v>2321</v>
      </c>
      <c r="GT5" s="6" t="s">
        <v>2331</v>
      </c>
      <c r="GU5" s="6" t="s">
        <v>2339</v>
      </c>
      <c r="GV5" s="6" t="s">
        <v>2349</v>
      </c>
      <c r="GW5" s="6" t="s">
        <v>2362</v>
      </c>
      <c r="GX5" s="6" t="s">
        <v>2372</v>
      </c>
      <c r="GY5" s="6" t="s">
        <v>2386</v>
      </c>
      <c r="GZ5" s="6" t="s">
        <v>2398</v>
      </c>
      <c r="HA5" s="6" t="s">
        <v>2411</v>
      </c>
    </row>
    <row r="6" spans="1:209" ht="24" x14ac:dyDescent="0.2">
      <c r="A6" s="14"/>
      <c r="B6" s="8" t="s">
        <v>2422</v>
      </c>
      <c r="C6" s="9" t="s">
        <v>2439</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c r="AJ6" s="7">
        <v>1</v>
      </c>
      <c r="AK6" s="7">
        <v>1</v>
      </c>
      <c r="AL6" s="7">
        <v>1</v>
      </c>
      <c r="AM6" s="7">
        <v>1</v>
      </c>
      <c r="AN6" s="7">
        <v>1</v>
      </c>
      <c r="AO6" s="7">
        <v>1</v>
      </c>
      <c r="AP6" s="7">
        <v>1</v>
      </c>
      <c r="AQ6" s="7">
        <v>1</v>
      </c>
      <c r="AR6" s="7">
        <v>1</v>
      </c>
      <c r="AS6" s="7">
        <v>1</v>
      </c>
      <c r="AT6" s="7">
        <v>1</v>
      </c>
      <c r="AU6" s="7">
        <v>1</v>
      </c>
      <c r="AV6" s="7">
        <v>1</v>
      </c>
      <c r="AW6" s="7">
        <v>1</v>
      </c>
      <c r="AX6" s="7">
        <v>1</v>
      </c>
      <c r="AY6" s="7">
        <v>1</v>
      </c>
      <c r="AZ6" s="7">
        <v>1</v>
      </c>
      <c r="BA6" s="7">
        <v>1</v>
      </c>
      <c r="BB6" s="7">
        <v>1</v>
      </c>
      <c r="BC6" s="7">
        <v>1</v>
      </c>
      <c r="BD6" s="7">
        <v>1</v>
      </c>
      <c r="BE6" s="7">
        <v>1</v>
      </c>
      <c r="BF6" s="7">
        <v>1</v>
      </c>
      <c r="BG6" s="7">
        <v>1</v>
      </c>
      <c r="BH6" s="7">
        <v>1</v>
      </c>
      <c r="BI6" s="7">
        <v>1</v>
      </c>
      <c r="BJ6" s="7">
        <v>1</v>
      </c>
      <c r="BK6" s="7">
        <v>1</v>
      </c>
      <c r="BL6" s="7">
        <v>1</v>
      </c>
      <c r="BM6" s="7">
        <v>1</v>
      </c>
      <c r="BN6" s="7">
        <v>1</v>
      </c>
      <c r="BO6" s="7">
        <v>1</v>
      </c>
      <c r="BP6" s="7">
        <v>1</v>
      </c>
      <c r="BQ6" s="7">
        <v>1</v>
      </c>
      <c r="BR6" s="7">
        <v>1</v>
      </c>
      <c r="BS6" s="7">
        <v>1</v>
      </c>
      <c r="BT6" s="7">
        <v>1</v>
      </c>
      <c r="BU6" s="7">
        <v>1</v>
      </c>
      <c r="BV6" s="7">
        <v>1</v>
      </c>
      <c r="BW6" s="7">
        <v>1</v>
      </c>
      <c r="BX6" s="7">
        <v>1</v>
      </c>
      <c r="BY6" s="7">
        <v>1</v>
      </c>
      <c r="BZ6" s="7">
        <v>1</v>
      </c>
      <c r="CA6" s="7">
        <v>1</v>
      </c>
      <c r="CB6" s="7">
        <v>1</v>
      </c>
      <c r="CC6" s="7">
        <v>1</v>
      </c>
      <c r="CD6" s="7">
        <v>1</v>
      </c>
      <c r="CE6" s="7">
        <v>1</v>
      </c>
      <c r="CF6" s="7">
        <v>1</v>
      </c>
      <c r="CG6" s="7">
        <v>1</v>
      </c>
      <c r="CH6" s="7">
        <v>1</v>
      </c>
      <c r="CI6" s="7">
        <v>1</v>
      </c>
      <c r="CJ6" s="7">
        <v>1</v>
      </c>
      <c r="CK6" s="7">
        <v>1</v>
      </c>
      <c r="CL6" s="7">
        <v>1</v>
      </c>
      <c r="CM6" s="7">
        <v>1</v>
      </c>
      <c r="CN6" s="7">
        <v>1</v>
      </c>
      <c r="CO6" s="7">
        <v>1</v>
      </c>
      <c r="CP6" s="7">
        <v>1</v>
      </c>
      <c r="CQ6" s="7">
        <v>1</v>
      </c>
      <c r="CR6" s="7">
        <v>1</v>
      </c>
      <c r="CS6" s="7">
        <v>1</v>
      </c>
      <c r="CT6" s="7">
        <v>1</v>
      </c>
      <c r="CU6" s="7">
        <v>1</v>
      </c>
      <c r="CV6" s="7">
        <v>1</v>
      </c>
      <c r="CW6" s="7">
        <v>1</v>
      </c>
      <c r="CX6" s="7">
        <v>1</v>
      </c>
      <c r="CY6" s="7">
        <v>1</v>
      </c>
      <c r="CZ6" s="7">
        <v>1</v>
      </c>
      <c r="DA6" s="7">
        <v>1</v>
      </c>
      <c r="DB6" s="7">
        <v>1</v>
      </c>
      <c r="DC6" s="7">
        <v>1</v>
      </c>
      <c r="DD6" s="7">
        <v>1</v>
      </c>
      <c r="DE6" s="7">
        <v>1</v>
      </c>
      <c r="DF6" s="7">
        <v>1</v>
      </c>
      <c r="DG6" s="7">
        <v>1</v>
      </c>
      <c r="DH6" s="7">
        <v>1</v>
      </c>
      <c r="DI6" s="7">
        <v>1</v>
      </c>
      <c r="DJ6" s="7">
        <v>1</v>
      </c>
      <c r="DK6" s="7">
        <v>1</v>
      </c>
      <c r="DL6" s="7">
        <v>1</v>
      </c>
      <c r="DM6" s="7">
        <v>1</v>
      </c>
      <c r="DN6" s="7">
        <v>1</v>
      </c>
      <c r="DO6" s="7">
        <v>1</v>
      </c>
      <c r="DP6" s="7">
        <v>1</v>
      </c>
      <c r="DQ6" s="7">
        <v>1</v>
      </c>
      <c r="DR6" s="7">
        <v>1</v>
      </c>
      <c r="DS6" s="7">
        <v>1</v>
      </c>
      <c r="DT6" s="7">
        <v>1</v>
      </c>
      <c r="DU6" s="7">
        <v>1</v>
      </c>
      <c r="DV6" s="7">
        <v>1</v>
      </c>
      <c r="DW6" s="7">
        <v>1</v>
      </c>
      <c r="DX6" s="7">
        <v>1</v>
      </c>
      <c r="DY6" s="7">
        <v>1</v>
      </c>
      <c r="DZ6" s="7">
        <v>1</v>
      </c>
      <c r="EA6" s="7">
        <v>1</v>
      </c>
      <c r="EB6" s="7">
        <v>1</v>
      </c>
      <c r="EC6" s="7">
        <v>1</v>
      </c>
      <c r="ED6" s="7">
        <v>1</v>
      </c>
      <c r="EE6" s="7">
        <v>1</v>
      </c>
      <c r="EF6" s="7">
        <v>1</v>
      </c>
      <c r="EG6" s="7">
        <v>1</v>
      </c>
      <c r="EH6" s="7">
        <v>1</v>
      </c>
      <c r="EI6" s="7">
        <v>1</v>
      </c>
      <c r="EJ6" s="7">
        <v>1</v>
      </c>
      <c r="EK6" s="7">
        <v>1</v>
      </c>
      <c r="EL6" s="7">
        <v>1</v>
      </c>
      <c r="EM6" s="7">
        <v>1</v>
      </c>
      <c r="EN6" s="7">
        <v>1</v>
      </c>
      <c r="EO6" s="7">
        <v>1</v>
      </c>
      <c r="EP6" s="7">
        <v>1</v>
      </c>
      <c r="EQ6" s="7">
        <v>1</v>
      </c>
      <c r="ER6" s="7">
        <v>1</v>
      </c>
      <c r="ES6" s="7">
        <v>1</v>
      </c>
      <c r="ET6" s="7">
        <v>1</v>
      </c>
      <c r="EU6" s="7">
        <v>1</v>
      </c>
      <c r="EV6" s="7">
        <v>1</v>
      </c>
      <c r="EW6" s="7">
        <v>1</v>
      </c>
      <c r="EX6" s="7">
        <v>1</v>
      </c>
      <c r="EY6" s="7">
        <v>1</v>
      </c>
      <c r="EZ6" s="7">
        <v>1</v>
      </c>
      <c r="FA6" s="7">
        <v>1</v>
      </c>
      <c r="FB6" s="7">
        <v>1</v>
      </c>
      <c r="FC6" s="7">
        <v>1</v>
      </c>
      <c r="FD6" s="7">
        <v>1</v>
      </c>
      <c r="FE6" s="7">
        <v>1</v>
      </c>
      <c r="FF6" s="7">
        <v>1</v>
      </c>
      <c r="FG6" s="7">
        <v>1</v>
      </c>
      <c r="FH6" s="7">
        <v>1</v>
      </c>
      <c r="FI6" s="7">
        <v>1</v>
      </c>
      <c r="FJ6" s="7">
        <v>1</v>
      </c>
      <c r="FK6" s="7">
        <v>1</v>
      </c>
      <c r="FL6" s="7">
        <v>1</v>
      </c>
      <c r="FM6" s="7">
        <v>1</v>
      </c>
      <c r="FN6" s="7">
        <v>1</v>
      </c>
      <c r="FO6" s="7">
        <v>1</v>
      </c>
      <c r="FP6" s="7">
        <v>1</v>
      </c>
      <c r="FQ6" s="7">
        <v>1</v>
      </c>
      <c r="FR6" s="7">
        <v>1</v>
      </c>
      <c r="FS6" s="7">
        <v>1</v>
      </c>
      <c r="FT6" s="7">
        <v>1</v>
      </c>
      <c r="FU6" s="7">
        <v>1</v>
      </c>
      <c r="FV6" s="7">
        <v>1</v>
      </c>
      <c r="FW6" s="7">
        <v>1</v>
      </c>
      <c r="FX6" s="7">
        <v>1</v>
      </c>
      <c r="FY6" s="7">
        <v>1</v>
      </c>
      <c r="FZ6" s="7">
        <v>1</v>
      </c>
      <c r="GA6" s="7">
        <v>1</v>
      </c>
      <c r="GB6" s="7">
        <v>1</v>
      </c>
      <c r="GC6" s="7">
        <v>1</v>
      </c>
      <c r="GD6" s="7">
        <v>1</v>
      </c>
      <c r="GE6" s="7">
        <v>1</v>
      </c>
      <c r="GF6" s="7">
        <v>1</v>
      </c>
      <c r="GG6" s="7">
        <v>1</v>
      </c>
      <c r="GH6" s="7">
        <v>1</v>
      </c>
      <c r="GI6" s="7">
        <v>1</v>
      </c>
      <c r="GJ6" s="7">
        <v>1</v>
      </c>
      <c r="GK6" s="7">
        <v>1</v>
      </c>
      <c r="GL6" s="7">
        <v>1</v>
      </c>
      <c r="GM6" s="7">
        <v>1</v>
      </c>
      <c r="GN6" s="7">
        <v>1</v>
      </c>
      <c r="GO6" s="7">
        <v>1</v>
      </c>
      <c r="GP6" s="7">
        <v>1</v>
      </c>
      <c r="GQ6" s="7">
        <v>1</v>
      </c>
      <c r="GR6" s="7">
        <v>1</v>
      </c>
      <c r="GS6" s="7">
        <v>1</v>
      </c>
      <c r="GT6" s="7">
        <v>1</v>
      </c>
      <c r="GU6" s="7">
        <v>1</v>
      </c>
      <c r="GV6" s="7">
        <v>1</v>
      </c>
      <c r="GW6" s="7">
        <v>1</v>
      </c>
      <c r="GX6" s="7">
        <v>1</v>
      </c>
      <c r="GY6" s="7">
        <v>1</v>
      </c>
      <c r="GZ6" s="7">
        <v>1</v>
      </c>
      <c r="HA6" s="7">
        <v>1</v>
      </c>
    </row>
    <row r="7" spans="1:209" ht="24" x14ac:dyDescent="0.2">
      <c r="A7" s="14"/>
      <c r="B7" s="8" t="s">
        <v>3</v>
      </c>
      <c r="C7" s="9" t="s">
        <v>2440</v>
      </c>
      <c r="D7" s="6" t="s">
        <v>120</v>
      </c>
      <c r="E7" s="6" t="s">
        <v>137</v>
      </c>
      <c r="F7" s="6" t="s">
        <v>151</v>
      </c>
      <c r="G7" s="6" t="s">
        <v>166</v>
      </c>
      <c r="H7" s="6" t="s">
        <v>178</v>
      </c>
      <c r="I7" s="6" t="s">
        <v>190</v>
      </c>
      <c r="J7" s="6" t="s">
        <v>202</v>
      </c>
      <c r="K7" s="6" t="s">
        <v>212</v>
      </c>
      <c r="L7" s="6" t="s">
        <v>228</v>
      </c>
      <c r="M7" s="6" t="s">
        <v>241</v>
      </c>
      <c r="N7" s="6" t="s">
        <v>252</v>
      </c>
      <c r="O7" s="6" t="s">
        <v>266</v>
      </c>
      <c r="P7" s="6" t="s">
        <v>279</v>
      </c>
      <c r="Q7" s="6" t="s">
        <v>294</v>
      </c>
      <c r="R7" s="6" t="s">
        <v>308</v>
      </c>
      <c r="S7" s="6" t="s">
        <v>320</v>
      </c>
      <c r="T7" s="6" t="s">
        <v>335</v>
      </c>
      <c r="U7" s="6" t="s">
        <v>347</v>
      </c>
      <c r="V7" s="6" t="s">
        <v>358</v>
      </c>
      <c r="W7" s="6" t="s">
        <v>369</v>
      </c>
      <c r="X7" s="6" t="s">
        <v>379</v>
      </c>
      <c r="Y7" s="6" t="s">
        <v>389</v>
      </c>
      <c r="Z7" s="6" t="s">
        <v>401</v>
      </c>
      <c r="AA7" s="6" t="s">
        <v>414</v>
      </c>
      <c r="AB7" s="6" t="s">
        <v>422</v>
      </c>
      <c r="AC7" s="6" t="s">
        <v>432</v>
      </c>
      <c r="AD7" s="6" t="s">
        <v>442</v>
      </c>
      <c r="AE7" s="6" t="s">
        <v>452</v>
      </c>
      <c r="AF7" s="6" t="s">
        <v>465</v>
      </c>
      <c r="AG7" s="6" t="s">
        <v>477</v>
      </c>
      <c r="AH7" s="6" t="s">
        <v>487</v>
      </c>
      <c r="AI7" s="6" t="s">
        <v>501</v>
      </c>
      <c r="AJ7" s="6" t="s">
        <v>514</v>
      </c>
      <c r="AK7" s="6" t="s">
        <v>527</v>
      </c>
      <c r="AL7" s="6" t="s">
        <v>541</v>
      </c>
      <c r="AM7" s="6" t="s">
        <v>553</v>
      </c>
      <c r="AN7" s="6" t="s">
        <v>565</v>
      </c>
      <c r="AO7" s="6" t="s">
        <v>579</v>
      </c>
      <c r="AP7" s="6" t="s">
        <v>589</v>
      </c>
      <c r="AQ7" s="6" t="s">
        <v>603</v>
      </c>
      <c r="AR7" s="6" t="s">
        <v>613</v>
      </c>
      <c r="AS7" s="6" t="s">
        <v>628</v>
      </c>
      <c r="AT7" s="6" t="s">
        <v>638</v>
      </c>
      <c r="AU7" s="6" t="s">
        <v>647</v>
      </c>
      <c r="AV7" s="6" t="s">
        <v>656</v>
      </c>
      <c r="AW7" s="6" t="s">
        <v>664</v>
      </c>
      <c r="AX7" s="6" t="s">
        <v>674</v>
      </c>
      <c r="AY7" s="6" t="s">
        <v>686</v>
      </c>
      <c r="AZ7" s="6" t="s">
        <v>693</v>
      </c>
      <c r="BA7" s="6" t="s">
        <v>703</v>
      </c>
      <c r="BB7" s="6" t="s">
        <v>712</v>
      </c>
      <c r="BC7" s="6" t="s">
        <v>720</v>
      </c>
      <c r="BD7" s="6" t="s">
        <v>731</v>
      </c>
      <c r="BE7" s="6" t="s">
        <v>741</v>
      </c>
      <c r="BF7" s="6" t="s">
        <v>751</v>
      </c>
      <c r="BG7" s="6" t="s">
        <v>764</v>
      </c>
      <c r="BH7" s="6" t="s">
        <v>776</v>
      </c>
      <c r="BI7" s="6" t="s">
        <v>785</v>
      </c>
      <c r="BJ7" s="6" t="s">
        <v>796</v>
      </c>
      <c r="BK7" s="6" t="s">
        <v>808</v>
      </c>
      <c r="BL7" s="6" t="s">
        <v>821</v>
      </c>
      <c r="BM7" s="6" t="s">
        <v>833</v>
      </c>
      <c r="BN7" s="6" t="s">
        <v>847</v>
      </c>
      <c r="BO7" s="6" t="s">
        <v>856</v>
      </c>
      <c r="BP7" s="6" t="s">
        <v>867</v>
      </c>
      <c r="BQ7" s="6" t="s">
        <v>880</v>
      </c>
      <c r="BR7" s="6" t="s">
        <v>891</v>
      </c>
      <c r="BS7" s="6" t="s">
        <v>905</v>
      </c>
      <c r="BT7" s="6" t="s">
        <v>917</v>
      </c>
      <c r="BU7" s="6" t="s">
        <v>930</v>
      </c>
      <c r="BV7" s="6" t="s">
        <v>939</v>
      </c>
      <c r="BW7" s="6" t="s">
        <v>952</v>
      </c>
      <c r="BX7" s="6" t="s">
        <v>963</v>
      </c>
      <c r="BY7" s="6" t="s">
        <v>975</v>
      </c>
      <c r="BZ7" s="6" t="s">
        <v>989</v>
      </c>
      <c r="CA7" s="6" t="s">
        <v>997</v>
      </c>
      <c r="CB7" s="6" t="s">
        <v>1008</v>
      </c>
      <c r="CC7" s="6" t="s">
        <v>1021</v>
      </c>
      <c r="CD7" s="6" t="s">
        <v>1034</v>
      </c>
      <c r="CE7" s="6" t="s">
        <v>1041</v>
      </c>
      <c r="CF7" s="6" t="s">
        <v>1054</v>
      </c>
      <c r="CG7" s="6" t="s">
        <v>1065</v>
      </c>
      <c r="CH7" s="6" t="s">
        <v>1078</v>
      </c>
      <c r="CI7" s="6" t="s">
        <v>1088</v>
      </c>
      <c r="CJ7" s="6" t="s">
        <v>1101</v>
      </c>
      <c r="CK7" s="6" t="s">
        <v>1113</v>
      </c>
      <c r="CL7" s="6" t="s">
        <v>1123</v>
      </c>
      <c r="CM7" s="6" t="s">
        <v>1136</v>
      </c>
      <c r="CN7" s="6" t="s">
        <v>1149</v>
      </c>
      <c r="CO7" s="6" t="s">
        <v>1160</v>
      </c>
      <c r="CP7" s="6" t="s">
        <v>1173</v>
      </c>
      <c r="CQ7" s="6" t="s">
        <v>1184</v>
      </c>
      <c r="CR7" s="6" t="s">
        <v>1192</v>
      </c>
      <c r="CS7" s="6" t="s">
        <v>1199</v>
      </c>
      <c r="CT7" s="6" t="s">
        <v>1208</v>
      </c>
      <c r="CU7" s="6" t="s">
        <v>1217</v>
      </c>
      <c r="CV7" s="6" t="s">
        <v>1227</v>
      </c>
      <c r="CW7" s="6" t="s">
        <v>1239</v>
      </c>
      <c r="CX7" s="6" t="s">
        <v>1253</v>
      </c>
      <c r="CY7" s="6" t="s">
        <v>1262</v>
      </c>
      <c r="CZ7" s="6" t="s">
        <v>1275</v>
      </c>
      <c r="DA7" s="6" t="s">
        <v>1285</v>
      </c>
      <c r="DB7" s="6" t="s">
        <v>1299</v>
      </c>
      <c r="DC7" s="6" t="s">
        <v>1312</v>
      </c>
      <c r="DD7" s="6" t="s">
        <v>1319</v>
      </c>
      <c r="DE7" s="6" t="s">
        <v>1331</v>
      </c>
      <c r="DF7" s="6" t="s">
        <v>1342</v>
      </c>
      <c r="DG7" s="6" t="s">
        <v>1356</v>
      </c>
      <c r="DH7" s="6" t="s">
        <v>1368</v>
      </c>
      <c r="DI7" s="6" t="s">
        <v>1381</v>
      </c>
      <c r="DJ7" s="6" t="s">
        <v>1391</v>
      </c>
      <c r="DK7" s="6" t="s">
        <v>1401</v>
      </c>
      <c r="DL7" s="6" t="s">
        <v>1411</v>
      </c>
      <c r="DM7" s="6" t="s">
        <v>1423</v>
      </c>
      <c r="DN7" s="6" t="s">
        <v>1433</v>
      </c>
      <c r="DO7" s="6" t="s">
        <v>1445</v>
      </c>
      <c r="DP7" s="6" t="s">
        <v>1458</v>
      </c>
      <c r="DQ7" s="6" t="s">
        <v>1470</v>
      </c>
      <c r="DR7" s="6" t="s">
        <v>1482</v>
      </c>
      <c r="DS7" s="6" t="s">
        <v>1493</v>
      </c>
      <c r="DT7" s="6" t="s">
        <v>1504</v>
      </c>
      <c r="DU7" s="6" t="s">
        <v>1514</v>
      </c>
      <c r="DV7" s="6" t="s">
        <v>1525</v>
      </c>
      <c r="DW7" s="6" t="s">
        <v>1534</v>
      </c>
      <c r="DX7" s="6" t="s">
        <v>1542</v>
      </c>
      <c r="DY7" s="6" t="s">
        <v>1555</v>
      </c>
      <c r="DZ7" s="6" t="s">
        <v>1564</v>
      </c>
      <c r="EA7" s="6" t="s">
        <v>1575</v>
      </c>
      <c r="EB7" s="6" t="s">
        <v>1585</v>
      </c>
      <c r="EC7" s="6" t="s">
        <v>1595</v>
      </c>
      <c r="ED7" s="6" t="s">
        <v>1606</v>
      </c>
      <c r="EE7" s="6" t="s">
        <v>1616</v>
      </c>
      <c r="EF7" s="6" t="s">
        <v>1626</v>
      </c>
      <c r="EG7" s="6" t="s">
        <v>1636</v>
      </c>
      <c r="EH7" s="6" t="s">
        <v>1648</v>
      </c>
      <c r="EI7" s="6" t="s">
        <v>1663</v>
      </c>
      <c r="EJ7" s="6" t="s">
        <v>1674</v>
      </c>
      <c r="EK7" s="6" t="s">
        <v>1684</v>
      </c>
      <c r="EL7" s="6" t="s">
        <v>1696</v>
      </c>
      <c r="EM7" s="6" t="s">
        <v>1707</v>
      </c>
      <c r="EN7" s="6" t="s">
        <v>1721</v>
      </c>
      <c r="EO7" s="6" t="s">
        <v>1732</v>
      </c>
      <c r="EP7" s="6" t="s">
        <v>1743</v>
      </c>
      <c r="EQ7" s="6" t="s">
        <v>1751</v>
      </c>
      <c r="ER7" s="6" t="s">
        <v>1761</v>
      </c>
      <c r="ES7" s="6" t="s">
        <v>1770</v>
      </c>
      <c r="ET7" s="6" t="s">
        <v>1783</v>
      </c>
      <c r="EU7" s="6" t="s">
        <v>1793</v>
      </c>
      <c r="EV7" s="6" t="s">
        <v>1803</v>
      </c>
      <c r="EW7" s="6" t="s">
        <v>1810</v>
      </c>
      <c r="EX7" s="6" t="s">
        <v>1822</v>
      </c>
      <c r="EY7" s="6" t="s">
        <v>1830</v>
      </c>
      <c r="EZ7" s="6" t="s">
        <v>1841</v>
      </c>
      <c r="FA7" s="6" t="s">
        <v>1855</v>
      </c>
      <c r="FB7" s="6" t="s">
        <v>1861</v>
      </c>
      <c r="FC7" s="6" t="s">
        <v>1874</v>
      </c>
      <c r="FD7" s="6" t="s">
        <v>1884</v>
      </c>
      <c r="FE7" s="6" t="s">
        <v>1894</v>
      </c>
      <c r="FF7" s="6" t="s">
        <v>1907</v>
      </c>
      <c r="FG7" s="6" t="s">
        <v>1919</v>
      </c>
      <c r="FH7" s="6" t="s">
        <v>1930</v>
      </c>
      <c r="FI7" s="6" t="s">
        <v>1938</v>
      </c>
      <c r="FJ7" s="6" t="s">
        <v>1947</v>
      </c>
      <c r="FK7" s="6" t="s">
        <v>1955</v>
      </c>
      <c r="FL7" s="6" t="s">
        <v>1966</v>
      </c>
      <c r="FM7" s="6" t="s">
        <v>1977</v>
      </c>
      <c r="FN7" s="6" t="s">
        <v>1989</v>
      </c>
      <c r="FO7" s="6" t="s">
        <v>2003</v>
      </c>
      <c r="FP7" s="6" t="s">
        <v>2013</v>
      </c>
      <c r="FQ7" s="6" t="s">
        <v>2024</v>
      </c>
      <c r="FR7" s="6" t="s">
        <v>2035</v>
      </c>
      <c r="FS7" s="6" t="s">
        <v>2049</v>
      </c>
      <c r="FT7" s="6" t="s">
        <v>2058</v>
      </c>
      <c r="FU7" s="6" t="s">
        <v>2067</v>
      </c>
      <c r="FV7" s="6" t="s">
        <v>2077</v>
      </c>
      <c r="FW7" s="6" t="s">
        <v>2085</v>
      </c>
      <c r="FX7" s="6" t="s">
        <v>2097</v>
      </c>
      <c r="FY7" s="6" t="s">
        <v>2107</v>
      </c>
      <c r="FZ7" s="6" t="s">
        <v>2115</v>
      </c>
      <c r="GA7" s="6" t="s">
        <v>2124</v>
      </c>
      <c r="GB7" s="6" t="s">
        <v>2133</v>
      </c>
      <c r="GC7" s="6" t="s">
        <v>2144</v>
      </c>
      <c r="GD7" s="6" t="s">
        <v>2154</v>
      </c>
      <c r="GE7" s="6" t="s">
        <v>2164</v>
      </c>
      <c r="GF7" s="6" t="s">
        <v>2177</v>
      </c>
      <c r="GG7" s="6" t="s">
        <v>2187</v>
      </c>
      <c r="GH7" s="6" t="s">
        <v>2198</v>
      </c>
      <c r="GI7" s="6" t="s">
        <v>2211</v>
      </c>
      <c r="GJ7" s="6" t="s">
        <v>2222</v>
      </c>
      <c r="GK7" s="6" t="s">
        <v>2231</v>
      </c>
      <c r="GL7" s="6" t="s">
        <v>2241</v>
      </c>
      <c r="GM7" s="6" t="s">
        <v>2250</v>
      </c>
      <c r="GN7" s="6" t="s">
        <v>2262</v>
      </c>
      <c r="GO7" s="6" t="s">
        <v>2274</v>
      </c>
      <c r="GP7" s="6" t="s">
        <v>2286</v>
      </c>
      <c r="GQ7" s="6" t="s">
        <v>2301</v>
      </c>
      <c r="GR7" s="6" t="s">
        <v>2313</v>
      </c>
      <c r="GS7" s="6" t="s">
        <v>2322</v>
      </c>
      <c r="GT7" s="6" t="s">
        <v>2332</v>
      </c>
      <c r="GU7" s="6" t="s">
        <v>2340</v>
      </c>
      <c r="GV7" s="6" t="s">
        <v>2350</v>
      </c>
      <c r="GW7" s="6" t="s">
        <v>2363</v>
      </c>
      <c r="GX7" s="6" t="s">
        <v>2373</v>
      </c>
      <c r="GY7" s="6" t="s">
        <v>2387</v>
      </c>
      <c r="GZ7" s="6" t="s">
        <v>2399</v>
      </c>
      <c r="HA7" s="6" t="s">
        <v>2412</v>
      </c>
    </row>
    <row r="8" spans="1:209" ht="36" x14ac:dyDescent="0.2">
      <c r="A8" s="14"/>
      <c r="B8" s="8" t="s">
        <v>4</v>
      </c>
      <c r="C8" s="9" t="s">
        <v>2441</v>
      </c>
      <c r="D8" s="6" t="s">
        <v>121</v>
      </c>
      <c r="E8" s="6" t="s">
        <v>138</v>
      </c>
      <c r="F8" s="6" t="s">
        <v>152</v>
      </c>
      <c r="G8" s="6" t="s">
        <v>138</v>
      </c>
      <c r="H8" s="6" t="s">
        <v>179</v>
      </c>
      <c r="I8" s="6" t="s">
        <v>191</v>
      </c>
      <c r="J8" s="6" t="s">
        <v>203</v>
      </c>
      <c r="K8" s="6" t="s">
        <v>213</v>
      </c>
      <c r="L8" s="6" t="s">
        <v>229</v>
      </c>
      <c r="M8" s="6" t="s">
        <v>242</v>
      </c>
      <c r="N8" s="6" t="s">
        <v>253</v>
      </c>
      <c r="O8" s="6" t="s">
        <v>267</v>
      </c>
      <c r="P8" s="6" t="s">
        <v>280</v>
      </c>
      <c r="Q8" s="6" t="s">
        <v>295</v>
      </c>
      <c r="R8" s="6" t="s">
        <v>309</v>
      </c>
      <c r="S8" s="6" t="s">
        <v>321</v>
      </c>
      <c r="T8" s="6" t="s">
        <v>138</v>
      </c>
      <c r="U8" s="6" t="s">
        <v>348</v>
      </c>
      <c r="V8" s="6" t="s">
        <v>359</v>
      </c>
      <c r="W8" s="6" t="s">
        <v>370</v>
      </c>
      <c r="X8" s="6" t="s">
        <v>380</v>
      </c>
      <c r="Y8" s="6" t="s">
        <v>295</v>
      </c>
      <c r="Z8" s="6" t="s">
        <v>138</v>
      </c>
      <c r="AA8" s="6" t="s">
        <v>415</v>
      </c>
      <c r="AB8" s="6" t="s">
        <v>423</v>
      </c>
      <c r="AC8" s="6" t="s">
        <v>433</v>
      </c>
      <c r="AD8" s="6" t="s">
        <v>321</v>
      </c>
      <c r="AE8" s="6" t="s">
        <v>453</v>
      </c>
      <c r="AF8" s="6" t="s">
        <v>466</v>
      </c>
      <c r="AG8" s="6" t="s">
        <v>478</v>
      </c>
      <c r="AH8" s="6" t="s">
        <v>488</v>
      </c>
      <c r="AI8" s="6" t="s">
        <v>502</v>
      </c>
      <c r="AJ8" s="6" t="s">
        <v>515</v>
      </c>
      <c r="AK8" s="6" t="s">
        <v>528</v>
      </c>
      <c r="AL8" s="6" t="s">
        <v>542</v>
      </c>
      <c r="AM8" s="6" t="s">
        <v>542</v>
      </c>
      <c r="AN8" s="6" t="s">
        <v>566</v>
      </c>
      <c r="AO8" s="6" t="s">
        <v>542</v>
      </c>
      <c r="AP8" s="6" t="s">
        <v>590</v>
      </c>
      <c r="AQ8" s="6" t="s">
        <v>604</v>
      </c>
      <c r="AR8" s="6" t="s">
        <v>229</v>
      </c>
      <c r="AS8" s="6" t="s">
        <v>309</v>
      </c>
      <c r="AT8" s="6" t="s">
        <v>639</v>
      </c>
      <c r="AU8" s="6" t="s">
        <v>648</v>
      </c>
      <c r="AV8" s="6" t="s">
        <v>138</v>
      </c>
      <c r="AW8" s="6" t="s">
        <v>309</v>
      </c>
      <c r="AX8" s="6" t="s">
        <v>213</v>
      </c>
      <c r="AY8" s="6" t="s">
        <v>566</v>
      </c>
      <c r="AZ8" s="6" t="s">
        <v>309</v>
      </c>
      <c r="BA8" s="6" t="s">
        <v>704</v>
      </c>
      <c r="BB8" s="6" t="s">
        <v>713</v>
      </c>
      <c r="BC8" s="6" t="s">
        <v>721</v>
      </c>
      <c r="BD8" s="6" t="s">
        <v>566</v>
      </c>
      <c r="BE8" s="6" t="s">
        <v>138</v>
      </c>
      <c r="BF8" s="6" t="s">
        <v>138</v>
      </c>
      <c r="BG8" s="6" t="s">
        <v>765</v>
      </c>
      <c r="BH8" s="6" t="s">
        <v>777</v>
      </c>
      <c r="BI8" s="6" t="s">
        <v>786</v>
      </c>
      <c r="BJ8" s="6" t="s">
        <v>797</v>
      </c>
      <c r="BK8" s="6" t="s">
        <v>809</v>
      </c>
      <c r="BL8" s="6" t="s">
        <v>822</v>
      </c>
      <c r="BM8" s="6" t="s">
        <v>834</v>
      </c>
      <c r="BN8" s="6" t="s">
        <v>848</v>
      </c>
      <c r="BO8" s="6" t="s">
        <v>857</v>
      </c>
      <c r="BP8" s="6" t="s">
        <v>868</v>
      </c>
      <c r="BQ8" s="6" t="s">
        <v>881</v>
      </c>
      <c r="BR8" s="6" t="s">
        <v>892</v>
      </c>
      <c r="BS8" s="6" t="s">
        <v>906</v>
      </c>
      <c r="BT8" s="6" t="s">
        <v>918</v>
      </c>
      <c r="BU8" s="6" t="s">
        <v>213</v>
      </c>
      <c r="BV8" s="6" t="s">
        <v>213</v>
      </c>
      <c r="BW8" s="6" t="s">
        <v>309</v>
      </c>
      <c r="BX8" s="6" t="s">
        <v>213</v>
      </c>
      <c r="BY8" s="6" t="s">
        <v>976</v>
      </c>
      <c r="BZ8" s="6" t="s">
        <v>990</v>
      </c>
      <c r="CA8" s="6" t="s">
        <v>998</v>
      </c>
      <c r="CB8" s="6" t="s">
        <v>253</v>
      </c>
      <c r="CC8" s="6" t="s">
        <v>1022</v>
      </c>
      <c r="CD8" s="6" t="s">
        <v>786</v>
      </c>
      <c r="CE8" s="6" t="s">
        <v>1042</v>
      </c>
      <c r="CF8" s="6" t="s">
        <v>1055</v>
      </c>
      <c r="CG8" s="6" t="s">
        <v>786</v>
      </c>
      <c r="CH8" s="6" t="s">
        <v>415</v>
      </c>
      <c r="CI8" s="6" t="s">
        <v>1089</v>
      </c>
      <c r="CJ8" s="6" t="s">
        <v>213</v>
      </c>
      <c r="CK8" s="6" t="s">
        <v>138</v>
      </c>
      <c r="CL8" s="6" t="s">
        <v>1124</v>
      </c>
      <c r="CM8" s="6" t="s">
        <v>1137</v>
      </c>
      <c r="CN8" s="6" t="s">
        <v>1150</v>
      </c>
      <c r="CO8" s="6" t="s">
        <v>1161</v>
      </c>
      <c r="CP8" s="6" t="s">
        <v>1174</v>
      </c>
      <c r="CQ8" s="6" t="s">
        <v>1185</v>
      </c>
      <c r="CR8" s="6" t="s">
        <v>1193</v>
      </c>
      <c r="CS8" s="6" t="s">
        <v>1200</v>
      </c>
      <c r="CT8" s="6" t="s">
        <v>415</v>
      </c>
      <c r="CU8" s="6" t="s">
        <v>1218</v>
      </c>
      <c r="CV8" s="6" t="s">
        <v>1228</v>
      </c>
      <c r="CW8" s="6" t="s">
        <v>1240</v>
      </c>
      <c r="CX8" s="6" t="s">
        <v>604</v>
      </c>
      <c r="CY8" s="6" t="s">
        <v>229</v>
      </c>
      <c r="CZ8" s="6" t="s">
        <v>138</v>
      </c>
      <c r="DA8" s="6" t="s">
        <v>1286</v>
      </c>
      <c r="DB8" s="6" t="s">
        <v>566</v>
      </c>
      <c r="DC8" s="6" t="s">
        <v>138</v>
      </c>
      <c r="DD8" s="6" t="s">
        <v>1320</v>
      </c>
      <c r="DE8" s="6" t="s">
        <v>1332</v>
      </c>
      <c r="DF8" s="6" t="s">
        <v>1343</v>
      </c>
      <c r="DG8" s="6" t="s">
        <v>1357</v>
      </c>
      <c r="DH8" s="6" t="s">
        <v>1369</v>
      </c>
      <c r="DI8" s="6" t="s">
        <v>1382</v>
      </c>
      <c r="DJ8" s="6" t="s">
        <v>1392</v>
      </c>
      <c r="DK8" s="6" t="s">
        <v>542</v>
      </c>
      <c r="DL8" s="6" t="s">
        <v>1412</v>
      </c>
      <c r="DM8" s="6" t="s">
        <v>1424</v>
      </c>
      <c r="DN8" s="6" t="s">
        <v>1089</v>
      </c>
      <c r="DO8" s="6" t="s">
        <v>1446</v>
      </c>
      <c r="DP8" s="6" t="s">
        <v>267</v>
      </c>
      <c r="DQ8" s="6" t="s">
        <v>1228</v>
      </c>
      <c r="DR8" s="6" t="s">
        <v>1483</v>
      </c>
      <c r="DS8" s="6" t="s">
        <v>1494</v>
      </c>
      <c r="DT8" s="6" t="s">
        <v>1505</v>
      </c>
      <c r="DU8" s="6" t="s">
        <v>138</v>
      </c>
      <c r="DV8" s="6" t="s">
        <v>1526</v>
      </c>
      <c r="DW8" s="6" t="s">
        <v>280</v>
      </c>
      <c r="DX8" s="6" t="s">
        <v>1543</v>
      </c>
      <c r="DY8" s="6" t="s">
        <v>1556</v>
      </c>
      <c r="DZ8" s="6" t="s">
        <v>138</v>
      </c>
      <c r="EA8" s="6" t="s">
        <v>1137</v>
      </c>
      <c r="EB8" s="6" t="s">
        <v>777</v>
      </c>
      <c r="EC8" s="6" t="s">
        <v>1596</v>
      </c>
      <c r="ED8" s="6" t="s">
        <v>786</v>
      </c>
      <c r="EE8" s="6" t="s">
        <v>1617</v>
      </c>
      <c r="EF8" s="6" t="s">
        <v>1627</v>
      </c>
      <c r="EG8" s="6" t="s">
        <v>1637</v>
      </c>
      <c r="EH8" s="6" t="s">
        <v>777</v>
      </c>
      <c r="EI8" s="6" t="s">
        <v>1664</v>
      </c>
      <c r="EJ8" s="6" t="s">
        <v>1675</v>
      </c>
      <c r="EK8" s="6" t="s">
        <v>648</v>
      </c>
      <c r="EL8" s="6" t="s">
        <v>1697</v>
      </c>
      <c r="EM8" s="6" t="s">
        <v>1708</v>
      </c>
      <c r="EN8" s="6" t="s">
        <v>1089</v>
      </c>
      <c r="EO8" s="6" t="s">
        <v>1733</v>
      </c>
      <c r="EP8" s="6" t="s">
        <v>777</v>
      </c>
      <c r="EQ8" s="6" t="s">
        <v>1752</v>
      </c>
      <c r="ER8" s="6" t="s">
        <v>229</v>
      </c>
      <c r="ES8" s="6" t="s">
        <v>1771</v>
      </c>
      <c r="ET8" s="6" t="s">
        <v>138</v>
      </c>
      <c r="EU8" s="6" t="s">
        <v>515</v>
      </c>
      <c r="EV8" s="6" t="s">
        <v>2554</v>
      </c>
      <c r="EW8" s="6" t="s">
        <v>1811</v>
      </c>
      <c r="EX8" s="6" t="s">
        <v>229</v>
      </c>
      <c r="EY8" s="6" t="s">
        <v>229</v>
      </c>
      <c r="EZ8" s="6" t="s">
        <v>1842</v>
      </c>
      <c r="FA8" s="6" t="s">
        <v>1137</v>
      </c>
      <c r="FB8" s="6" t="s">
        <v>1862</v>
      </c>
      <c r="FC8" s="6" t="s">
        <v>138</v>
      </c>
      <c r="FD8" s="6" t="s">
        <v>1885</v>
      </c>
      <c r="FE8" s="6" t="s">
        <v>1895</v>
      </c>
      <c r="FF8" s="6" t="s">
        <v>1908</v>
      </c>
      <c r="FG8" s="6" t="s">
        <v>777</v>
      </c>
      <c r="FH8" s="6" t="s">
        <v>777</v>
      </c>
      <c r="FI8" s="6" t="s">
        <v>415</v>
      </c>
      <c r="FJ8" s="6" t="s">
        <v>1320</v>
      </c>
      <c r="FK8" s="6" t="s">
        <v>1956</v>
      </c>
      <c r="FL8" s="6" t="s">
        <v>1967</v>
      </c>
      <c r="FM8" s="6" t="s">
        <v>1089</v>
      </c>
      <c r="FN8" s="6" t="s">
        <v>1990</v>
      </c>
      <c r="FO8" s="6" t="s">
        <v>1543</v>
      </c>
      <c r="FP8" s="6" t="s">
        <v>1137</v>
      </c>
      <c r="FQ8" s="6" t="s">
        <v>138</v>
      </c>
      <c r="FR8" s="6" t="s">
        <v>138</v>
      </c>
      <c r="FS8" s="6" t="s">
        <v>777</v>
      </c>
      <c r="FT8" s="6" t="s">
        <v>1895</v>
      </c>
      <c r="FU8" s="6" t="s">
        <v>542</v>
      </c>
      <c r="FV8" s="6" t="s">
        <v>848</v>
      </c>
      <c r="FW8" s="6" t="s">
        <v>2086</v>
      </c>
      <c r="FX8" s="6" t="s">
        <v>138</v>
      </c>
      <c r="FY8" s="6" t="s">
        <v>138</v>
      </c>
      <c r="FZ8" s="6" t="s">
        <v>777</v>
      </c>
      <c r="GA8" s="6" t="s">
        <v>138</v>
      </c>
      <c r="GB8" s="6" t="s">
        <v>2134</v>
      </c>
      <c r="GC8" s="6" t="s">
        <v>777</v>
      </c>
      <c r="GD8" s="6" t="s">
        <v>2155</v>
      </c>
      <c r="GE8" s="6" t="s">
        <v>309</v>
      </c>
      <c r="GF8" s="6" t="s">
        <v>2178</v>
      </c>
      <c r="GG8" s="6" t="s">
        <v>1895</v>
      </c>
      <c r="GH8" s="6" t="s">
        <v>2199</v>
      </c>
      <c r="GI8" s="6" t="s">
        <v>2212</v>
      </c>
      <c r="GJ8" s="6" t="s">
        <v>1137</v>
      </c>
      <c r="GK8" s="6" t="s">
        <v>990</v>
      </c>
      <c r="GL8" s="6" t="s">
        <v>515</v>
      </c>
      <c r="GM8" s="6" t="s">
        <v>2251</v>
      </c>
      <c r="GN8" s="6" t="s">
        <v>213</v>
      </c>
      <c r="GO8" s="6" t="s">
        <v>2275</v>
      </c>
      <c r="GP8" s="6" t="s">
        <v>2287</v>
      </c>
      <c r="GQ8" s="6" t="s">
        <v>2302</v>
      </c>
      <c r="GR8" s="6" t="s">
        <v>515</v>
      </c>
      <c r="GS8" s="6" t="s">
        <v>2323</v>
      </c>
      <c r="GT8" s="6" t="s">
        <v>777</v>
      </c>
      <c r="GU8" s="6" t="s">
        <v>138</v>
      </c>
      <c r="GV8" s="6" t="s">
        <v>1543</v>
      </c>
      <c r="GW8" s="6" t="s">
        <v>2364</v>
      </c>
      <c r="GX8" s="6" t="s">
        <v>2374</v>
      </c>
      <c r="GY8" s="6" t="s">
        <v>309</v>
      </c>
      <c r="GZ8" s="6" t="s">
        <v>2400</v>
      </c>
      <c r="HA8" s="6" t="s">
        <v>2413</v>
      </c>
    </row>
    <row r="9" spans="1:209" x14ac:dyDescent="0.2">
      <c r="A9" s="14"/>
      <c r="B9" s="8" t="s">
        <v>5</v>
      </c>
      <c r="C9" s="9" t="s">
        <v>2442</v>
      </c>
      <c r="D9" s="10" t="s">
        <v>2540</v>
      </c>
      <c r="E9" s="6">
        <v>100</v>
      </c>
      <c r="F9" s="6">
        <v>68</v>
      </c>
      <c r="G9" s="6" t="s">
        <v>167</v>
      </c>
      <c r="H9" s="10" t="s">
        <v>2541</v>
      </c>
      <c r="I9" s="6">
        <v>1209</v>
      </c>
      <c r="J9" s="6">
        <v>70</v>
      </c>
      <c r="K9" s="6">
        <v>119</v>
      </c>
      <c r="L9" s="6">
        <v>2</v>
      </c>
      <c r="M9" s="6">
        <v>44</v>
      </c>
      <c r="N9" s="6">
        <v>78</v>
      </c>
      <c r="O9" s="6">
        <v>1</v>
      </c>
      <c r="P9" s="6">
        <v>552</v>
      </c>
      <c r="Q9" s="10" t="s">
        <v>2542</v>
      </c>
      <c r="R9" s="6">
        <v>51</v>
      </c>
      <c r="S9" s="6">
        <v>61</v>
      </c>
      <c r="T9" s="6">
        <v>1</v>
      </c>
      <c r="U9" s="6">
        <v>1028</v>
      </c>
      <c r="V9" s="6">
        <v>163</v>
      </c>
      <c r="W9" s="10" t="s">
        <v>2543</v>
      </c>
      <c r="X9" s="6">
        <v>108</v>
      </c>
      <c r="Y9" s="6">
        <v>27</v>
      </c>
      <c r="Z9" s="6" t="s">
        <v>402</v>
      </c>
      <c r="AA9" s="6">
        <v>32</v>
      </c>
      <c r="AB9" s="6">
        <v>136</v>
      </c>
      <c r="AC9" s="6">
        <v>302</v>
      </c>
      <c r="AD9" s="6">
        <v>700</v>
      </c>
      <c r="AE9" s="6">
        <v>322</v>
      </c>
      <c r="AF9" s="6" t="s">
        <v>467</v>
      </c>
      <c r="AG9" s="6">
        <v>439</v>
      </c>
      <c r="AH9" s="6" t="s">
        <v>489</v>
      </c>
      <c r="AI9" s="6" t="s">
        <v>503</v>
      </c>
      <c r="AJ9" s="6">
        <v>70</v>
      </c>
      <c r="AK9" s="6">
        <v>843</v>
      </c>
      <c r="AL9" s="6" t="s">
        <v>543</v>
      </c>
      <c r="AM9" s="6">
        <v>3</v>
      </c>
      <c r="AN9" s="6" t="s">
        <v>567</v>
      </c>
      <c r="AO9" s="6">
        <v>2</v>
      </c>
      <c r="AP9" s="10" t="s">
        <v>2540</v>
      </c>
      <c r="AQ9" s="6">
        <v>32</v>
      </c>
      <c r="AR9" s="6" t="s">
        <v>614</v>
      </c>
      <c r="AS9" s="6">
        <v>2</v>
      </c>
      <c r="AT9" s="10" t="s">
        <v>2544</v>
      </c>
      <c r="AU9" s="6">
        <v>18</v>
      </c>
      <c r="AV9" s="6">
        <v>143</v>
      </c>
      <c r="AW9" s="6">
        <v>1</v>
      </c>
      <c r="AX9" s="6">
        <v>1</v>
      </c>
      <c r="AY9" s="6">
        <v>52</v>
      </c>
      <c r="AZ9" s="6" t="s">
        <v>694</v>
      </c>
      <c r="BA9" s="6">
        <v>2</v>
      </c>
      <c r="BB9" s="6">
        <v>63</v>
      </c>
      <c r="BC9" s="10" t="s">
        <v>2546</v>
      </c>
      <c r="BD9" s="10" t="s">
        <v>2541</v>
      </c>
      <c r="BE9" s="6">
        <v>107</v>
      </c>
      <c r="BF9" s="6">
        <v>1</v>
      </c>
      <c r="BG9" s="6">
        <v>294</v>
      </c>
      <c r="BH9" s="6">
        <v>1</v>
      </c>
      <c r="BI9" s="6">
        <v>138</v>
      </c>
      <c r="BJ9" s="6">
        <v>1695</v>
      </c>
      <c r="BK9" s="6" t="s">
        <v>810</v>
      </c>
      <c r="BL9" s="10" t="s">
        <v>2547</v>
      </c>
      <c r="BM9" s="6" t="s">
        <v>835</v>
      </c>
      <c r="BN9" s="6" t="s">
        <v>849</v>
      </c>
      <c r="BO9" s="6">
        <v>155</v>
      </c>
      <c r="BP9" s="6">
        <v>1</v>
      </c>
      <c r="BQ9" s="6">
        <v>1929</v>
      </c>
      <c r="BR9" s="6" t="s">
        <v>893</v>
      </c>
      <c r="BS9" s="6" t="s">
        <v>907</v>
      </c>
      <c r="BT9" s="6">
        <v>4602</v>
      </c>
      <c r="BU9" s="6">
        <v>1</v>
      </c>
      <c r="BV9" s="10" t="s">
        <v>2548</v>
      </c>
      <c r="BW9" s="6">
        <v>11</v>
      </c>
      <c r="BX9" s="6">
        <v>35</v>
      </c>
      <c r="BY9" s="6" t="s">
        <v>977</v>
      </c>
      <c r="BZ9" s="10" t="s">
        <v>2549</v>
      </c>
      <c r="CA9" s="6">
        <v>615</v>
      </c>
      <c r="CB9" s="6">
        <v>21</v>
      </c>
      <c r="CC9" s="6" t="s">
        <v>1023</v>
      </c>
      <c r="CD9" s="10" t="s">
        <v>2540</v>
      </c>
      <c r="CE9" s="6" t="s">
        <v>1043</v>
      </c>
      <c r="CF9" s="6">
        <v>470</v>
      </c>
      <c r="CG9" s="6">
        <v>1</v>
      </c>
      <c r="CH9" s="10" t="s">
        <v>2541</v>
      </c>
      <c r="CI9" s="6">
        <v>37</v>
      </c>
      <c r="CJ9" s="6" t="s">
        <v>1102</v>
      </c>
      <c r="CK9" s="6">
        <v>82</v>
      </c>
      <c r="CL9" s="10" t="s">
        <v>2541</v>
      </c>
      <c r="CM9" s="6">
        <v>1</v>
      </c>
      <c r="CN9" s="6">
        <v>82</v>
      </c>
      <c r="CO9" s="6">
        <v>359</v>
      </c>
      <c r="CP9" s="6">
        <v>335</v>
      </c>
      <c r="CQ9" s="6">
        <v>1</v>
      </c>
      <c r="CR9" s="6">
        <v>239</v>
      </c>
      <c r="CS9" s="6">
        <v>11</v>
      </c>
      <c r="CT9" s="6">
        <v>38</v>
      </c>
      <c r="CU9" s="6">
        <v>342</v>
      </c>
      <c r="CV9" s="6" t="s">
        <v>1229</v>
      </c>
      <c r="CW9" s="6">
        <v>16</v>
      </c>
      <c r="CX9" s="6">
        <v>18</v>
      </c>
      <c r="CY9" s="6">
        <v>38</v>
      </c>
      <c r="CZ9" s="6">
        <v>40</v>
      </c>
      <c r="DA9" s="6">
        <v>39</v>
      </c>
      <c r="DB9" s="6">
        <v>6</v>
      </c>
      <c r="DC9" s="6">
        <v>1</v>
      </c>
      <c r="DD9" s="6">
        <v>136</v>
      </c>
      <c r="DE9" s="6">
        <v>165</v>
      </c>
      <c r="DF9" s="6">
        <v>1</v>
      </c>
      <c r="DG9" s="6">
        <v>78</v>
      </c>
      <c r="DH9" s="6">
        <v>1</v>
      </c>
      <c r="DI9" s="6">
        <v>1</v>
      </c>
      <c r="DJ9" s="6">
        <v>67</v>
      </c>
      <c r="DK9" s="6">
        <v>5</v>
      </c>
      <c r="DL9" s="6">
        <v>12</v>
      </c>
      <c r="DM9" s="6">
        <v>1000</v>
      </c>
      <c r="DN9" s="6" t="s">
        <v>1434</v>
      </c>
      <c r="DO9" s="6">
        <v>1</v>
      </c>
      <c r="DP9" s="6">
        <v>160</v>
      </c>
      <c r="DQ9" s="6">
        <v>1665</v>
      </c>
      <c r="DR9" s="10" t="s">
        <v>2551</v>
      </c>
      <c r="DS9" s="6">
        <v>16</v>
      </c>
      <c r="DT9" s="6">
        <v>92</v>
      </c>
      <c r="DU9" s="6">
        <v>166</v>
      </c>
      <c r="DV9" s="6">
        <v>405</v>
      </c>
      <c r="DW9" s="6">
        <v>57</v>
      </c>
      <c r="DX9" s="6">
        <v>300</v>
      </c>
      <c r="DY9" s="6">
        <v>69</v>
      </c>
      <c r="DZ9" s="6" t="s">
        <v>1565</v>
      </c>
      <c r="EA9" s="6">
        <v>31</v>
      </c>
      <c r="EB9" s="6">
        <v>104</v>
      </c>
      <c r="EC9" s="6">
        <v>103</v>
      </c>
      <c r="ED9" s="6">
        <v>1</v>
      </c>
      <c r="EE9" s="6">
        <v>2460</v>
      </c>
      <c r="EF9" s="6">
        <v>18</v>
      </c>
      <c r="EG9" s="6">
        <v>10</v>
      </c>
      <c r="EH9" s="6" t="s">
        <v>1649</v>
      </c>
      <c r="EI9" s="10" t="s">
        <v>2552</v>
      </c>
      <c r="EJ9" s="6" t="s">
        <v>1676</v>
      </c>
      <c r="EK9" s="6" t="s">
        <v>1685</v>
      </c>
      <c r="EL9" s="6" t="s">
        <v>1698</v>
      </c>
      <c r="EM9" s="6" t="s">
        <v>1709</v>
      </c>
      <c r="EN9" s="6" t="s">
        <v>1722</v>
      </c>
      <c r="EO9" s="6">
        <v>502</v>
      </c>
      <c r="EP9" s="6" t="s">
        <v>1744</v>
      </c>
      <c r="EQ9" s="10" t="s">
        <v>2540</v>
      </c>
      <c r="ER9" s="6" t="s">
        <v>1762</v>
      </c>
      <c r="ES9" s="6">
        <v>968</v>
      </c>
      <c r="ET9" s="10" t="s">
        <v>2553</v>
      </c>
      <c r="EU9" s="6" t="s">
        <v>1794</v>
      </c>
      <c r="EV9" s="6">
        <v>125</v>
      </c>
      <c r="EW9" s="6">
        <v>699</v>
      </c>
      <c r="EX9" s="6">
        <v>13</v>
      </c>
      <c r="EY9" s="6">
        <v>65</v>
      </c>
      <c r="EZ9" s="10" t="s">
        <v>2555</v>
      </c>
      <c r="FA9" s="6">
        <v>346</v>
      </c>
      <c r="FB9" s="6">
        <v>119</v>
      </c>
      <c r="FC9" s="6" t="s">
        <v>1875</v>
      </c>
      <c r="FD9" s="10" t="s">
        <v>2556</v>
      </c>
      <c r="FE9" s="6">
        <v>100</v>
      </c>
      <c r="FF9" s="6">
        <v>1</v>
      </c>
      <c r="FG9" s="6" t="s">
        <v>1920</v>
      </c>
      <c r="FH9" s="6">
        <v>27</v>
      </c>
      <c r="FI9" s="6">
        <v>89</v>
      </c>
      <c r="FJ9" s="6" t="s">
        <v>1948</v>
      </c>
      <c r="FK9" s="6" t="s">
        <v>1957</v>
      </c>
      <c r="FL9" s="6" t="s">
        <v>1968</v>
      </c>
      <c r="FM9" s="6" t="s">
        <v>1978</v>
      </c>
      <c r="FN9" s="6" t="s">
        <v>1991</v>
      </c>
      <c r="FO9" s="6" t="s">
        <v>2004</v>
      </c>
      <c r="FP9" s="6" t="s">
        <v>2014</v>
      </c>
      <c r="FQ9" s="6">
        <v>1</v>
      </c>
      <c r="FR9" s="6" t="s">
        <v>2036</v>
      </c>
      <c r="FS9" s="6">
        <v>137</v>
      </c>
      <c r="FT9" s="6">
        <v>628</v>
      </c>
      <c r="FU9" s="6" t="s">
        <v>2068</v>
      </c>
      <c r="FV9" s="6">
        <v>543</v>
      </c>
      <c r="FW9" s="6">
        <v>1340</v>
      </c>
      <c r="FX9" s="6">
        <v>128</v>
      </c>
      <c r="FY9" s="6">
        <v>19</v>
      </c>
      <c r="FZ9" s="6">
        <v>100</v>
      </c>
      <c r="GA9" s="6">
        <v>189</v>
      </c>
      <c r="GB9" s="6">
        <v>1221</v>
      </c>
      <c r="GC9" s="6">
        <v>1007</v>
      </c>
      <c r="GD9" s="6">
        <v>1080</v>
      </c>
      <c r="GE9" s="6">
        <v>12</v>
      </c>
      <c r="GF9" s="6">
        <v>411</v>
      </c>
      <c r="GG9" s="6">
        <v>158</v>
      </c>
      <c r="GH9" s="6" t="s">
        <v>2200</v>
      </c>
      <c r="GI9" s="10" t="s">
        <v>2541</v>
      </c>
      <c r="GJ9" s="6">
        <v>1</v>
      </c>
      <c r="GK9" s="6">
        <v>1148</v>
      </c>
      <c r="GL9" s="6">
        <v>3</v>
      </c>
      <c r="GM9" s="6" t="s">
        <v>2252</v>
      </c>
      <c r="GN9" s="6" t="s">
        <v>2263</v>
      </c>
      <c r="GO9" s="6">
        <v>144</v>
      </c>
      <c r="GP9" s="6" t="s">
        <v>2288</v>
      </c>
      <c r="GQ9" s="6" t="s">
        <v>2303</v>
      </c>
      <c r="GR9" s="6" t="s">
        <v>2314</v>
      </c>
      <c r="GS9" s="6" t="s">
        <v>2324</v>
      </c>
      <c r="GT9" s="10" t="s">
        <v>2541</v>
      </c>
      <c r="GU9" s="6" t="s">
        <v>2341</v>
      </c>
      <c r="GV9" s="6" t="s">
        <v>2351</v>
      </c>
      <c r="GW9" s="6">
        <v>796</v>
      </c>
      <c r="GX9" s="6" t="s">
        <v>2375</v>
      </c>
      <c r="GY9" s="6" t="s">
        <v>2388</v>
      </c>
      <c r="GZ9" s="6">
        <v>160</v>
      </c>
      <c r="HA9" s="6">
        <v>7</v>
      </c>
    </row>
    <row r="10" spans="1:209" x14ac:dyDescent="0.2">
      <c r="A10" s="14"/>
      <c r="B10" s="8" t="s">
        <v>6</v>
      </c>
      <c r="C10" s="9" t="s">
        <v>2443</v>
      </c>
      <c r="D10" s="6">
        <v>11001</v>
      </c>
      <c r="E10" s="6">
        <v>25601</v>
      </c>
      <c r="F10" s="6">
        <v>26643</v>
      </c>
      <c r="G10" s="6">
        <v>25001</v>
      </c>
      <c r="H10" s="6">
        <v>28601</v>
      </c>
      <c r="I10" s="6">
        <v>25228</v>
      </c>
      <c r="J10" s="6">
        <v>28201</v>
      </c>
      <c r="K10" s="6">
        <v>26301</v>
      </c>
      <c r="L10" s="6">
        <v>26801</v>
      </c>
      <c r="M10" s="6">
        <v>27252</v>
      </c>
      <c r="N10" s="6">
        <v>28012</v>
      </c>
      <c r="O10" s="6">
        <v>27801</v>
      </c>
      <c r="P10" s="6">
        <v>28401</v>
      </c>
      <c r="Q10" s="6">
        <v>28922</v>
      </c>
      <c r="R10" s="6">
        <v>27601</v>
      </c>
      <c r="S10" s="6">
        <v>29301</v>
      </c>
      <c r="T10" s="6">
        <v>29521</v>
      </c>
      <c r="U10" s="6">
        <v>27711</v>
      </c>
      <c r="V10" s="6">
        <v>28828</v>
      </c>
      <c r="W10" s="6">
        <v>29031</v>
      </c>
      <c r="X10" s="6">
        <v>26101</v>
      </c>
      <c r="Y10" s="6">
        <v>26901</v>
      </c>
      <c r="Z10" s="6">
        <v>25101</v>
      </c>
      <c r="AA10" s="6">
        <v>26401</v>
      </c>
      <c r="AB10" s="6">
        <v>27401</v>
      </c>
      <c r="AC10" s="6">
        <v>25801</v>
      </c>
      <c r="AD10" s="6">
        <v>25917</v>
      </c>
      <c r="AE10" s="6">
        <v>38811</v>
      </c>
      <c r="AF10" s="6">
        <v>37092</v>
      </c>
      <c r="AG10" s="6">
        <v>38101</v>
      </c>
      <c r="AH10" s="6">
        <v>38013</v>
      </c>
      <c r="AI10" s="6">
        <v>37701</v>
      </c>
      <c r="AJ10" s="6">
        <v>38241</v>
      </c>
      <c r="AK10" s="6">
        <v>39901</v>
      </c>
      <c r="AL10" s="6">
        <v>39719</v>
      </c>
      <c r="AM10" s="6">
        <v>38301</v>
      </c>
      <c r="AN10" s="6">
        <v>39201</v>
      </c>
      <c r="AO10" s="6">
        <v>38621</v>
      </c>
      <c r="AP10" s="6">
        <v>39015</v>
      </c>
      <c r="AQ10" s="6">
        <v>37401</v>
      </c>
      <c r="AR10" s="6">
        <v>37901</v>
      </c>
      <c r="AS10" s="6">
        <v>37501</v>
      </c>
      <c r="AT10" s="6">
        <v>38517</v>
      </c>
      <c r="AU10" s="6">
        <v>38901</v>
      </c>
      <c r="AV10" s="6">
        <v>33601</v>
      </c>
      <c r="AW10" s="6">
        <v>34420</v>
      </c>
      <c r="AX10" s="6">
        <v>34101</v>
      </c>
      <c r="AY10" s="6">
        <v>34601</v>
      </c>
      <c r="AZ10" s="6">
        <v>33901</v>
      </c>
      <c r="BA10" s="6">
        <v>33141</v>
      </c>
      <c r="BB10" s="6">
        <v>33501</v>
      </c>
      <c r="BC10" s="6">
        <v>30466</v>
      </c>
      <c r="BD10" s="6">
        <v>30632</v>
      </c>
      <c r="BE10" s="6">
        <v>33401</v>
      </c>
      <c r="BF10" s="6">
        <v>33701</v>
      </c>
      <c r="BG10" s="6">
        <v>33301</v>
      </c>
      <c r="BH10" s="6">
        <v>34901</v>
      </c>
      <c r="BI10" s="6">
        <v>34201</v>
      </c>
      <c r="BJ10" s="6">
        <v>34701</v>
      </c>
      <c r="BK10" s="6">
        <v>35201</v>
      </c>
      <c r="BL10" s="6">
        <v>35020</v>
      </c>
      <c r="BM10" s="6">
        <v>36120</v>
      </c>
      <c r="BN10" s="6">
        <v>35820</v>
      </c>
      <c r="BO10" s="6">
        <v>35301</v>
      </c>
      <c r="BP10" s="6">
        <v>36301</v>
      </c>
      <c r="BQ10" s="6">
        <v>35601</v>
      </c>
      <c r="BR10" s="6">
        <v>41831</v>
      </c>
      <c r="BS10" s="6">
        <v>40538</v>
      </c>
      <c r="BT10" s="6">
        <v>43028</v>
      </c>
      <c r="BU10" s="6">
        <v>43201</v>
      </c>
      <c r="BV10" s="6">
        <v>41201</v>
      </c>
      <c r="BW10" s="6">
        <v>43601</v>
      </c>
      <c r="BX10" s="6">
        <v>44023</v>
      </c>
      <c r="BY10" s="6">
        <v>41030</v>
      </c>
      <c r="BZ10" s="6">
        <v>43469</v>
      </c>
      <c r="CA10" s="6">
        <v>44117</v>
      </c>
      <c r="CB10" s="6">
        <v>41301</v>
      </c>
      <c r="CC10" s="6">
        <v>40801</v>
      </c>
      <c r="CD10" s="6">
        <v>41595</v>
      </c>
      <c r="CE10" s="6">
        <v>40100</v>
      </c>
      <c r="CF10" s="6">
        <v>40747</v>
      </c>
      <c r="CG10" s="6">
        <v>43824</v>
      </c>
      <c r="CH10" s="6">
        <v>47036</v>
      </c>
      <c r="CI10" s="6">
        <v>46401</v>
      </c>
      <c r="CJ10" s="6">
        <v>46751</v>
      </c>
      <c r="CK10" s="6">
        <v>51401</v>
      </c>
      <c r="CL10" s="6">
        <v>46059</v>
      </c>
      <c r="CM10" s="6">
        <v>47301</v>
      </c>
      <c r="CN10" s="6">
        <v>51301</v>
      </c>
      <c r="CO10" s="6">
        <v>46841</v>
      </c>
      <c r="CP10" s="6">
        <v>51122</v>
      </c>
      <c r="CQ10" s="6">
        <v>46822</v>
      </c>
      <c r="CR10" s="6">
        <v>55001</v>
      </c>
      <c r="CS10" s="6">
        <v>51801</v>
      </c>
      <c r="CT10" s="6">
        <v>54401</v>
      </c>
      <c r="CU10" s="6">
        <v>50819</v>
      </c>
      <c r="CV10" s="6">
        <v>50200</v>
      </c>
      <c r="CW10" s="6">
        <v>55101</v>
      </c>
      <c r="CX10" s="6">
        <v>50601</v>
      </c>
      <c r="CY10" s="6">
        <v>51741</v>
      </c>
      <c r="CZ10" s="6">
        <v>54701</v>
      </c>
      <c r="DA10" s="6">
        <v>50924</v>
      </c>
      <c r="DB10" s="6">
        <v>54901</v>
      </c>
      <c r="DC10" s="6">
        <v>50401</v>
      </c>
      <c r="DD10" s="6">
        <v>51601</v>
      </c>
      <c r="DE10" s="6">
        <v>54116</v>
      </c>
      <c r="DF10" s="6">
        <v>54301</v>
      </c>
      <c r="DG10" s="6">
        <v>56002</v>
      </c>
      <c r="DH10" s="6">
        <v>53901</v>
      </c>
      <c r="DI10" s="6">
        <v>53401</v>
      </c>
      <c r="DJ10" s="6">
        <v>53716</v>
      </c>
      <c r="DK10" s="6">
        <v>56169</v>
      </c>
      <c r="DL10" s="6">
        <v>56301</v>
      </c>
      <c r="DM10" s="6">
        <v>57001</v>
      </c>
      <c r="DN10" s="6">
        <v>57101</v>
      </c>
      <c r="DO10" s="6">
        <v>53021</v>
      </c>
      <c r="DP10" s="6">
        <v>57201</v>
      </c>
      <c r="DQ10" s="6">
        <v>53533</v>
      </c>
      <c r="DR10" s="6">
        <v>56802</v>
      </c>
      <c r="DS10" s="6">
        <v>56224</v>
      </c>
      <c r="DT10" s="6">
        <v>56632</v>
      </c>
      <c r="DU10" s="6">
        <v>56401</v>
      </c>
      <c r="DV10" s="6">
        <v>59301</v>
      </c>
      <c r="DW10" s="6">
        <v>58061</v>
      </c>
      <c r="DX10" s="6">
        <v>39622</v>
      </c>
      <c r="DY10" s="6">
        <v>58301</v>
      </c>
      <c r="DZ10" s="6">
        <v>58628</v>
      </c>
      <c r="EA10" s="6">
        <v>67602</v>
      </c>
      <c r="EB10" s="6">
        <v>67571</v>
      </c>
      <c r="EC10" s="6">
        <v>59231</v>
      </c>
      <c r="ED10" s="6">
        <v>39501</v>
      </c>
      <c r="EE10" s="6">
        <v>39301</v>
      </c>
      <c r="EF10" s="6">
        <v>58291</v>
      </c>
      <c r="EG10" s="6">
        <v>58856</v>
      </c>
      <c r="EH10" s="6">
        <v>67401</v>
      </c>
      <c r="EI10" s="6">
        <v>59413</v>
      </c>
      <c r="EJ10" s="6">
        <v>59131</v>
      </c>
      <c r="EK10" s="6">
        <v>67801</v>
      </c>
      <c r="EL10" s="6">
        <v>68011</v>
      </c>
      <c r="EM10" s="6">
        <v>60167</v>
      </c>
      <c r="EN10" s="6">
        <v>69081</v>
      </c>
      <c r="EO10" s="6">
        <v>68501</v>
      </c>
      <c r="EP10" s="6">
        <v>69535</v>
      </c>
      <c r="EQ10" s="6">
        <v>69317</v>
      </c>
      <c r="ER10" s="6">
        <v>66491</v>
      </c>
      <c r="ES10" s="6">
        <v>66434</v>
      </c>
      <c r="ET10" s="6">
        <v>69701</v>
      </c>
      <c r="EU10" s="6">
        <v>69201</v>
      </c>
      <c r="EV10" s="6">
        <v>67211</v>
      </c>
      <c r="EW10" s="6">
        <v>69123</v>
      </c>
      <c r="EX10" s="6">
        <v>66501</v>
      </c>
      <c r="EY10" s="6">
        <v>68401</v>
      </c>
      <c r="EZ10" s="6">
        <v>65670</v>
      </c>
      <c r="FA10" s="6">
        <v>66601</v>
      </c>
      <c r="FB10" s="6">
        <v>69813</v>
      </c>
      <c r="FC10" s="6">
        <v>68201</v>
      </c>
      <c r="FD10" s="6">
        <v>66922</v>
      </c>
      <c r="FE10" s="6">
        <v>66701</v>
      </c>
      <c r="FF10" s="6">
        <v>75301</v>
      </c>
      <c r="FG10" s="6">
        <v>79001</v>
      </c>
      <c r="FH10" s="6">
        <v>79852</v>
      </c>
      <c r="FI10" s="6">
        <v>75131</v>
      </c>
      <c r="FJ10" s="6">
        <v>78401</v>
      </c>
      <c r="FK10" s="6">
        <v>78985</v>
      </c>
      <c r="FL10" s="6">
        <v>77911</v>
      </c>
      <c r="FM10" s="6">
        <v>79601</v>
      </c>
      <c r="FN10" s="6">
        <v>75011</v>
      </c>
      <c r="FO10" s="6">
        <v>78501</v>
      </c>
      <c r="FP10" s="6">
        <v>78701</v>
      </c>
      <c r="FQ10" s="6">
        <v>78391</v>
      </c>
      <c r="FR10" s="6">
        <v>78901</v>
      </c>
      <c r="FS10" s="6">
        <v>76861</v>
      </c>
      <c r="FT10" s="6">
        <v>76917</v>
      </c>
      <c r="FU10" s="6">
        <v>76701</v>
      </c>
      <c r="FV10" s="6">
        <v>76326</v>
      </c>
      <c r="FW10" s="6">
        <v>76523</v>
      </c>
      <c r="FX10" s="6">
        <v>75661</v>
      </c>
      <c r="FY10" s="6">
        <v>68601</v>
      </c>
      <c r="FZ10" s="6">
        <v>68817</v>
      </c>
      <c r="GA10" s="6">
        <v>76601</v>
      </c>
      <c r="GB10" s="6">
        <v>75701</v>
      </c>
      <c r="GC10" s="6">
        <v>76312</v>
      </c>
      <c r="GD10" s="6">
        <v>75524</v>
      </c>
      <c r="GE10" s="6">
        <v>76140</v>
      </c>
      <c r="GF10" s="6">
        <v>74301</v>
      </c>
      <c r="GG10" s="6">
        <v>73581</v>
      </c>
      <c r="GH10" s="6">
        <v>79201</v>
      </c>
      <c r="GI10" s="6">
        <v>73701</v>
      </c>
      <c r="GJ10" s="6">
        <v>74401</v>
      </c>
      <c r="GK10" s="6">
        <v>73822</v>
      </c>
      <c r="GL10" s="6">
        <v>73911</v>
      </c>
      <c r="GM10" s="6">
        <v>73601</v>
      </c>
      <c r="GN10" s="6">
        <v>74801</v>
      </c>
      <c r="GO10" s="6">
        <v>73991</v>
      </c>
      <c r="GP10" s="6">
        <v>73324</v>
      </c>
      <c r="GQ10" s="6">
        <v>74221</v>
      </c>
      <c r="GR10" s="6">
        <v>74721</v>
      </c>
      <c r="GS10" s="6">
        <v>79401</v>
      </c>
      <c r="GT10" s="6">
        <v>74101</v>
      </c>
      <c r="GU10" s="6">
        <v>74235</v>
      </c>
      <c r="GV10" s="6">
        <v>74626</v>
      </c>
      <c r="GW10" s="6">
        <v>73514</v>
      </c>
      <c r="GX10" s="6">
        <v>72930</v>
      </c>
      <c r="GY10" s="6">
        <v>79501</v>
      </c>
      <c r="GZ10" s="6">
        <v>73961</v>
      </c>
      <c r="HA10" s="6">
        <v>74901</v>
      </c>
    </row>
    <row r="11" spans="1:209" x14ac:dyDescent="0.2">
      <c r="A11" s="14"/>
      <c r="B11" s="8" t="s">
        <v>7</v>
      </c>
      <c r="C11" s="9" t="s">
        <v>2444</v>
      </c>
      <c r="D11" s="6" t="s">
        <v>122</v>
      </c>
      <c r="E11" s="6" t="s">
        <v>139</v>
      </c>
      <c r="F11" s="6" t="s">
        <v>153</v>
      </c>
      <c r="G11" s="6" t="s">
        <v>168</v>
      </c>
      <c r="H11" s="6" t="s">
        <v>180</v>
      </c>
      <c r="I11" s="6" t="s">
        <v>192</v>
      </c>
      <c r="J11" s="6" t="s">
        <v>204</v>
      </c>
      <c r="K11" s="6" t="s">
        <v>214</v>
      </c>
      <c r="L11" s="6" t="s">
        <v>230</v>
      </c>
      <c r="M11" s="6" t="s">
        <v>243</v>
      </c>
      <c r="N11" s="6" t="s">
        <v>254</v>
      </c>
      <c r="O11" s="6" t="s">
        <v>268</v>
      </c>
      <c r="P11" s="6" t="s">
        <v>281</v>
      </c>
      <c r="Q11" s="6" t="s">
        <v>296</v>
      </c>
      <c r="R11" s="6" t="s">
        <v>310</v>
      </c>
      <c r="S11" s="6" t="s">
        <v>322</v>
      </c>
      <c r="T11" s="6" t="s">
        <v>336</v>
      </c>
      <c r="U11" s="6" t="s">
        <v>349</v>
      </c>
      <c r="V11" s="6" t="s">
        <v>360</v>
      </c>
      <c r="W11" s="6" t="s">
        <v>371</v>
      </c>
      <c r="X11" s="6" t="s">
        <v>381</v>
      </c>
      <c r="Y11" s="6" t="s">
        <v>390</v>
      </c>
      <c r="Z11" s="6" t="s">
        <v>403</v>
      </c>
      <c r="AA11" s="6" t="s">
        <v>416</v>
      </c>
      <c r="AB11" s="6" t="s">
        <v>424</v>
      </c>
      <c r="AC11" s="6" t="s">
        <v>434</v>
      </c>
      <c r="AD11" s="6" t="s">
        <v>443</v>
      </c>
      <c r="AE11" s="6" t="s">
        <v>454</v>
      </c>
      <c r="AF11" s="6" t="s">
        <v>468</v>
      </c>
      <c r="AG11" s="6" t="s">
        <v>479</v>
      </c>
      <c r="AH11" s="6" t="s">
        <v>490</v>
      </c>
      <c r="AI11" s="6" t="s">
        <v>504</v>
      </c>
      <c r="AJ11" s="6" t="s">
        <v>516</v>
      </c>
      <c r="AK11" s="6" t="s">
        <v>529</v>
      </c>
      <c r="AL11" s="6" t="s">
        <v>544</v>
      </c>
      <c r="AM11" s="6" t="s">
        <v>554</v>
      </c>
      <c r="AN11" s="6" t="s">
        <v>568</v>
      </c>
      <c r="AO11" s="6" t="s">
        <v>580</v>
      </c>
      <c r="AP11" s="6" t="s">
        <v>591</v>
      </c>
      <c r="AQ11" s="6" t="s">
        <v>605</v>
      </c>
      <c r="AR11" s="6" t="s">
        <v>615</v>
      </c>
      <c r="AS11" s="6" t="s">
        <v>629</v>
      </c>
      <c r="AT11" s="6" t="s">
        <v>640</v>
      </c>
      <c r="AU11" s="6" t="s">
        <v>649</v>
      </c>
      <c r="AV11" s="6" t="s">
        <v>657</v>
      </c>
      <c r="AW11" s="6" t="s">
        <v>665</v>
      </c>
      <c r="AX11" s="6" t="s">
        <v>675</v>
      </c>
      <c r="AY11" s="6" t="s">
        <v>687</v>
      </c>
      <c r="AZ11" s="6" t="s">
        <v>695</v>
      </c>
      <c r="BA11" s="6" t="s">
        <v>705</v>
      </c>
      <c r="BB11" s="6" t="s">
        <v>714</v>
      </c>
      <c r="BC11" s="6" t="s">
        <v>722</v>
      </c>
      <c r="BD11" s="6" t="s">
        <v>732</v>
      </c>
      <c r="BE11" s="6" t="s">
        <v>742</v>
      </c>
      <c r="BF11" s="6" t="s">
        <v>752</v>
      </c>
      <c r="BG11" s="6" t="s">
        <v>766</v>
      </c>
      <c r="BH11" s="6" t="s">
        <v>778</v>
      </c>
      <c r="BI11" s="6" t="s">
        <v>787</v>
      </c>
      <c r="BJ11" s="6" t="s">
        <v>798</v>
      </c>
      <c r="BK11" s="6" t="s">
        <v>811</v>
      </c>
      <c r="BL11" s="6" t="s">
        <v>823</v>
      </c>
      <c r="BM11" s="6" t="s">
        <v>836</v>
      </c>
      <c r="BN11" s="6" t="s">
        <v>850</v>
      </c>
      <c r="BO11" s="6" t="s">
        <v>858</v>
      </c>
      <c r="BP11" s="6" t="s">
        <v>869</v>
      </c>
      <c r="BQ11" s="6" t="s">
        <v>882</v>
      </c>
      <c r="BR11" s="6" t="s">
        <v>894</v>
      </c>
      <c r="BS11" s="6" t="s">
        <v>908</v>
      </c>
      <c r="BT11" s="6" t="s">
        <v>919</v>
      </c>
      <c r="BU11" s="6" t="s">
        <v>931</v>
      </c>
      <c r="BV11" s="6" t="s">
        <v>940</v>
      </c>
      <c r="BW11" s="6" t="s">
        <v>953</v>
      </c>
      <c r="BX11" s="6" t="s">
        <v>964</v>
      </c>
      <c r="BY11" s="6" t="s">
        <v>978</v>
      </c>
      <c r="BZ11" s="6" t="s">
        <v>991</v>
      </c>
      <c r="CA11" s="6" t="s">
        <v>999</v>
      </c>
      <c r="CB11" s="6" t="s">
        <v>1009</v>
      </c>
      <c r="CC11" s="6" t="s">
        <v>1024</v>
      </c>
      <c r="CD11" s="6" t="s">
        <v>1035</v>
      </c>
      <c r="CE11" s="6" t="s">
        <v>1044</v>
      </c>
      <c r="CF11" s="6" t="s">
        <v>1056</v>
      </c>
      <c r="CG11" s="6" t="s">
        <v>1066</v>
      </c>
      <c r="CH11" s="6" t="s">
        <v>1079</v>
      </c>
      <c r="CI11" s="6" t="s">
        <v>1090</v>
      </c>
      <c r="CJ11" s="6" t="s">
        <v>1103</v>
      </c>
      <c r="CK11" s="6" t="s">
        <v>1114</v>
      </c>
      <c r="CL11" s="6" t="s">
        <v>1125</v>
      </c>
      <c r="CM11" s="6" t="s">
        <v>1138</v>
      </c>
      <c r="CN11" s="6" t="s">
        <v>1151</v>
      </c>
      <c r="CO11" s="6" t="s">
        <v>1162</v>
      </c>
      <c r="CP11" s="6" t="s">
        <v>1175</v>
      </c>
      <c r="CQ11" s="6" t="s">
        <v>1186</v>
      </c>
      <c r="CR11" s="6" t="s">
        <v>1194</v>
      </c>
      <c r="CS11" s="6" t="s">
        <v>1201</v>
      </c>
      <c r="CT11" s="6" t="s">
        <v>1209</v>
      </c>
      <c r="CU11" s="6" t="s">
        <v>1219</v>
      </c>
      <c r="CV11" s="6" t="s">
        <v>1230</v>
      </c>
      <c r="CW11" s="6" t="s">
        <v>1241</v>
      </c>
      <c r="CX11" s="6" t="s">
        <v>1254</v>
      </c>
      <c r="CY11" s="6" t="s">
        <v>1263</v>
      </c>
      <c r="CZ11" s="6" t="s">
        <v>1276</v>
      </c>
      <c r="DA11" s="6" t="s">
        <v>1287</v>
      </c>
      <c r="DB11" s="6" t="s">
        <v>1300</v>
      </c>
      <c r="DC11" s="6" t="s">
        <v>1313</v>
      </c>
      <c r="DD11" s="6" t="s">
        <v>1321</v>
      </c>
      <c r="DE11" s="6" t="s">
        <v>1333</v>
      </c>
      <c r="DF11" s="6" t="s">
        <v>1344</v>
      </c>
      <c r="DG11" s="6" t="s">
        <v>1358</v>
      </c>
      <c r="DH11" s="6" t="s">
        <v>1370</v>
      </c>
      <c r="DI11" s="6" t="s">
        <v>1383</v>
      </c>
      <c r="DJ11" s="6" t="s">
        <v>1393</v>
      </c>
      <c r="DK11" s="6" t="s">
        <v>1402</v>
      </c>
      <c r="DL11" s="6" t="s">
        <v>1413</v>
      </c>
      <c r="DM11" s="6" t="s">
        <v>1425</v>
      </c>
      <c r="DN11" s="6" t="s">
        <v>1435</v>
      </c>
      <c r="DO11" s="6" t="s">
        <v>1447</v>
      </c>
      <c r="DP11" s="6" t="s">
        <v>1459</v>
      </c>
      <c r="DQ11" s="6" t="s">
        <v>1471</v>
      </c>
      <c r="DR11" s="6" t="s">
        <v>1484</v>
      </c>
      <c r="DS11" s="6" t="s">
        <v>1495</v>
      </c>
      <c r="DT11" s="6" t="s">
        <v>1506</v>
      </c>
      <c r="DU11" s="6" t="s">
        <v>1515</v>
      </c>
      <c r="DV11" s="6" t="s">
        <v>1527</v>
      </c>
      <c r="DW11" s="6" t="s">
        <v>1535</v>
      </c>
      <c r="DX11" s="6" t="s">
        <v>1544</v>
      </c>
      <c r="DY11" s="6" t="s">
        <v>1557</v>
      </c>
      <c r="DZ11" s="6" t="s">
        <v>1566</v>
      </c>
      <c r="EA11" s="6" t="s">
        <v>1576</v>
      </c>
      <c r="EB11" s="6" t="s">
        <v>1586</v>
      </c>
      <c r="EC11" s="6" t="s">
        <v>1597</v>
      </c>
      <c r="ED11" s="6" t="s">
        <v>1607</v>
      </c>
      <c r="EE11" s="6" t="s">
        <v>1618</v>
      </c>
      <c r="EF11" s="6" t="s">
        <v>1628</v>
      </c>
      <c r="EG11" s="6" t="s">
        <v>1638</v>
      </c>
      <c r="EH11" s="6" t="s">
        <v>1650</v>
      </c>
      <c r="EI11" s="6" t="s">
        <v>1665</v>
      </c>
      <c r="EJ11" s="6" t="s">
        <v>1677</v>
      </c>
      <c r="EK11" s="6" t="s">
        <v>1686</v>
      </c>
      <c r="EL11" s="6" t="s">
        <v>1699</v>
      </c>
      <c r="EM11" s="6" t="s">
        <v>1710</v>
      </c>
      <c r="EN11" s="6" t="s">
        <v>1723</v>
      </c>
      <c r="EO11" s="6" t="s">
        <v>1734</v>
      </c>
      <c r="EP11" s="6" t="s">
        <v>1745</v>
      </c>
      <c r="EQ11" s="6" t="s">
        <v>1753</v>
      </c>
      <c r="ER11" s="6" t="s">
        <v>1763</v>
      </c>
      <c r="ES11" s="6" t="s">
        <v>1772</v>
      </c>
      <c r="ET11" s="6" t="s">
        <v>1784</v>
      </c>
      <c r="EU11" s="6" t="s">
        <v>1795</v>
      </c>
      <c r="EV11" s="6" t="s">
        <v>1804</v>
      </c>
      <c r="EW11" s="6" t="s">
        <v>1812</v>
      </c>
      <c r="EX11" s="6" t="s">
        <v>1823</v>
      </c>
      <c r="EY11" s="6" t="s">
        <v>1831</v>
      </c>
      <c r="EZ11" s="6" t="s">
        <v>1843</v>
      </c>
      <c r="FA11" s="6" t="s">
        <v>1856</v>
      </c>
      <c r="FB11" s="6" t="s">
        <v>1863</v>
      </c>
      <c r="FC11" s="6" t="s">
        <v>1876</v>
      </c>
      <c r="FD11" s="6" t="s">
        <v>1886</v>
      </c>
      <c r="FE11" s="6" t="s">
        <v>1896</v>
      </c>
      <c r="FF11" s="6" t="s">
        <v>1909</v>
      </c>
      <c r="FG11" s="6" t="s">
        <v>1921</v>
      </c>
      <c r="FH11" s="6" t="s">
        <v>1931</v>
      </c>
      <c r="FI11" s="6" t="s">
        <v>1939</v>
      </c>
      <c r="FJ11" s="6" t="s">
        <v>1949</v>
      </c>
      <c r="FK11" s="6" t="s">
        <v>1958</v>
      </c>
      <c r="FL11" s="6" t="s">
        <v>1969</v>
      </c>
      <c r="FM11" s="6" t="s">
        <v>1979</v>
      </c>
      <c r="FN11" s="6" t="s">
        <v>1992</v>
      </c>
      <c r="FO11" s="6" t="s">
        <v>2005</v>
      </c>
      <c r="FP11" s="6" t="s">
        <v>2015</v>
      </c>
      <c r="FQ11" s="6" t="s">
        <v>2025</v>
      </c>
      <c r="FR11" s="6" t="s">
        <v>2037</v>
      </c>
      <c r="FS11" s="6" t="s">
        <v>2050</v>
      </c>
      <c r="FT11" s="6" t="s">
        <v>2059</v>
      </c>
      <c r="FU11" s="6" t="s">
        <v>2069</v>
      </c>
      <c r="FV11" s="6" t="s">
        <v>2078</v>
      </c>
      <c r="FW11" s="6" t="s">
        <v>2087</v>
      </c>
      <c r="FX11" s="6" t="s">
        <v>2098</v>
      </c>
      <c r="FY11" s="6" t="s">
        <v>2108</v>
      </c>
      <c r="FZ11" s="6" t="s">
        <v>2116</v>
      </c>
      <c r="GA11" s="6" t="s">
        <v>2125</v>
      </c>
      <c r="GB11" s="6" t="s">
        <v>2135</v>
      </c>
      <c r="GC11" s="6" t="s">
        <v>2145</v>
      </c>
      <c r="GD11" s="6" t="s">
        <v>2156</v>
      </c>
      <c r="GE11" s="6" t="s">
        <v>2165</v>
      </c>
      <c r="GF11" s="6" t="s">
        <v>2179</v>
      </c>
      <c r="GG11" s="6" t="s">
        <v>2188</v>
      </c>
      <c r="GH11" s="6" t="s">
        <v>2201</v>
      </c>
      <c r="GI11" s="6" t="s">
        <v>2213</v>
      </c>
      <c r="GJ11" s="6" t="s">
        <v>2223</v>
      </c>
      <c r="GK11" s="6" t="s">
        <v>2232</v>
      </c>
      <c r="GL11" s="6" t="s">
        <v>2242</v>
      </c>
      <c r="GM11" s="6" t="s">
        <v>2253</v>
      </c>
      <c r="GN11" s="6" t="s">
        <v>2264</v>
      </c>
      <c r="GO11" s="6" t="s">
        <v>2276</v>
      </c>
      <c r="GP11" s="6" t="s">
        <v>2289</v>
      </c>
      <c r="GQ11" s="6" t="s">
        <v>2304</v>
      </c>
      <c r="GR11" s="6" t="s">
        <v>2315</v>
      </c>
      <c r="GS11" s="6" t="s">
        <v>2325</v>
      </c>
      <c r="GT11" s="6" t="s">
        <v>2333</v>
      </c>
      <c r="GU11" s="6" t="s">
        <v>2342</v>
      </c>
      <c r="GV11" s="6" t="s">
        <v>2352</v>
      </c>
      <c r="GW11" s="6" t="s">
        <v>2365</v>
      </c>
      <c r="GX11" s="6" t="s">
        <v>2376</v>
      </c>
      <c r="GY11" s="6" t="s">
        <v>2389</v>
      </c>
      <c r="GZ11" s="6" t="s">
        <v>2401</v>
      </c>
      <c r="HA11" s="6" t="s">
        <v>2414</v>
      </c>
    </row>
    <row r="12" spans="1:209" ht="24" x14ac:dyDescent="0.2">
      <c r="A12" s="14"/>
      <c r="B12" s="8" t="s">
        <v>8</v>
      </c>
      <c r="C12" s="9" t="s">
        <v>2445</v>
      </c>
      <c r="D12" s="6" t="s">
        <v>123</v>
      </c>
      <c r="E12" s="6" t="s">
        <v>140</v>
      </c>
      <c r="F12" s="6" t="s">
        <v>154</v>
      </c>
      <c r="G12" s="6" t="s">
        <v>169</v>
      </c>
      <c r="H12" s="6" t="s">
        <v>181</v>
      </c>
      <c r="I12" s="6" t="s">
        <v>193</v>
      </c>
      <c r="J12" s="6" t="s">
        <v>205</v>
      </c>
      <c r="K12" s="6" t="s">
        <v>215</v>
      </c>
      <c r="L12" s="6" t="s">
        <v>231</v>
      </c>
      <c r="M12" s="6" t="s">
        <v>244</v>
      </c>
      <c r="N12" s="6" t="s">
        <v>255</v>
      </c>
      <c r="O12" s="6" t="s">
        <v>269</v>
      </c>
      <c r="P12" s="6" t="s">
        <v>282</v>
      </c>
      <c r="Q12" s="6" t="s">
        <v>297</v>
      </c>
      <c r="R12" s="6" t="s">
        <v>311</v>
      </c>
      <c r="S12" s="6" t="s">
        <v>323</v>
      </c>
      <c r="T12" s="6" t="s">
        <v>337</v>
      </c>
      <c r="U12" s="6" t="s">
        <v>350</v>
      </c>
      <c r="V12" s="6" t="s">
        <v>361</v>
      </c>
      <c r="W12" s="6" t="s">
        <v>372</v>
      </c>
      <c r="X12" s="6" t="s">
        <v>382</v>
      </c>
      <c r="Y12" s="6" t="s">
        <v>391</v>
      </c>
      <c r="Z12" s="6" t="s">
        <v>404</v>
      </c>
      <c r="AA12" s="6" t="s">
        <v>417</v>
      </c>
      <c r="AB12" s="6" t="s">
        <v>425</v>
      </c>
      <c r="AC12" s="6" t="s">
        <v>435</v>
      </c>
      <c r="AD12" s="6" t="s">
        <v>444</v>
      </c>
      <c r="AE12" s="6" t="s">
        <v>455</v>
      </c>
      <c r="AF12" s="6" t="s">
        <v>469</v>
      </c>
      <c r="AG12" s="6" t="s">
        <v>480</v>
      </c>
      <c r="AH12" s="6" t="s">
        <v>491</v>
      </c>
      <c r="AI12" s="6" t="s">
        <v>505</v>
      </c>
      <c r="AJ12" s="6" t="s">
        <v>517</v>
      </c>
      <c r="AK12" s="6" t="s">
        <v>530</v>
      </c>
      <c r="AL12" s="6" t="s">
        <v>545</v>
      </c>
      <c r="AM12" s="6" t="s">
        <v>555</v>
      </c>
      <c r="AN12" s="6" t="s">
        <v>569</v>
      </c>
      <c r="AO12" s="6" t="s">
        <v>581</v>
      </c>
      <c r="AP12" s="6" t="s">
        <v>592</v>
      </c>
      <c r="AQ12" s="6" t="s">
        <v>606</v>
      </c>
      <c r="AR12" s="6" t="s">
        <v>616</v>
      </c>
      <c r="AS12" s="6" t="s">
        <v>630</v>
      </c>
      <c r="AT12" s="6" t="s">
        <v>641</v>
      </c>
      <c r="AU12" s="6" t="s">
        <v>650</v>
      </c>
      <c r="AV12" s="6" t="s">
        <v>658</v>
      </c>
      <c r="AW12" s="6" t="s">
        <v>666</v>
      </c>
      <c r="AX12" s="6" t="s">
        <v>676</v>
      </c>
      <c r="AY12" s="6" t="s">
        <v>688</v>
      </c>
      <c r="AZ12" s="6" t="s">
        <v>696</v>
      </c>
      <c r="BA12" s="6" t="s">
        <v>706</v>
      </c>
      <c r="BB12" s="6" t="s">
        <v>715</v>
      </c>
      <c r="BC12" s="6" t="s">
        <v>723</v>
      </c>
      <c r="BD12" s="6" t="s">
        <v>733</v>
      </c>
      <c r="BE12" s="6" t="s">
        <v>743</v>
      </c>
      <c r="BF12" s="6" t="s">
        <v>753</v>
      </c>
      <c r="BG12" s="6" t="s">
        <v>2563</v>
      </c>
      <c r="BH12" s="6" t="s">
        <v>779</v>
      </c>
      <c r="BI12" s="6" t="s">
        <v>788</v>
      </c>
      <c r="BJ12" s="6" t="s">
        <v>799</v>
      </c>
      <c r="BK12" s="6" t="s">
        <v>812</v>
      </c>
      <c r="BL12" s="6" t="s">
        <v>824</v>
      </c>
      <c r="BM12" s="6" t="s">
        <v>837</v>
      </c>
      <c r="BN12" s="6" t="s">
        <v>851</v>
      </c>
      <c r="BO12" s="6" t="s">
        <v>859</v>
      </c>
      <c r="BP12" s="6" t="s">
        <v>870</v>
      </c>
      <c r="BQ12" s="6" t="s">
        <v>883</v>
      </c>
      <c r="BR12" s="6" t="s">
        <v>895</v>
      </c>
      <c r="BS12" s="6" t="s">
        <v>909</v>
      </c>
      <c r="BT12" s="6" t="s">
        <v>920</v>
      </c>
      <c r="BU12" s="6" t="s">
        <v>932</v>
      </c>
      <c r="BV12" s="6" t="s">
        <v>941</v>
      </c>
      <c r="BW12" s="6" t="s">
        <v>954</v>
      </c>
      <c r="BX12" s="6" t="s">
        <v>965</v>
      </c>
      <c r="BY12" s="6" t="s">
        <v>979</v>
      </c>
      <c r="BZ12" s="6" t="s">
        <v>992</v>
      </c>
      <c r="CA12" s="6" t="s">
        <v>1000</v>
      </c>
      <c r="CB12" s="6" t="s">
        <v>1010</v>
      </c>
      <c r="CC12" s="6" t="s">
        <v>1025</v>
      </c>
      <c r="CD12" s="6" t="s">
        <v>1036</v>
      </c>
      <c r="CE12" s="6" t="s">
        <v>1045</v>
      </c>
      <c r="CF12" s="6" t="s">
        <v>1057</v>
      </c>
      <c r="CG12" s="6" t="s">
        <v>1067</v>
      </c>
      <c r="CH12" s="6" t="s">
        <v>1080</v>
      </c>
      <c r="CI12" s="6" t="s">
        <v>1091</v>
      </c>
      <c r="CJ12" s="6" t="s">
        <v>1104</v>
      </c>
      <c r="CK12" s="6" t="s">
        <v>1115</v>
      </c>
      <c r="CL12" s="6" t="s">
        <v>1126</v>
      </c>
      <c r="CM12" s="6" t="s">
        <v>1139</v>
      </c>
      <c r="CN12" s="6" t="s">
        <v>1152</v>
      </c>
      <c r="CO12" s="6" t="s">
        <v>1163</v>
      </c>
      <c r="CP12" s="6" t="s">
        <v>1176</v>
      </c>
      <c r="CQ12" s="6" t="s">
        <v>1187</v>
      </c>
      <c r="CR12" s="6" t="s">
        <v>1195</v>
      </c>
      <c r="CS12" s="6" t="s">
        <v>1202</v>
      </c>
      <c r="CT12" s="6" t="s">
        <v>1210</v>
      </c>
      <c r="CU12" s="6" t="s">
        <v>1220</v>
      </c>
      <c r="CV12" s="6" t="s">
        <v>1231</v>
      </c>
      <c r="CW12" s="6" t="s">
        <v>1242</v>
      </c>
      <c r="CX12" s="6" t="s">
        <v>1255</v>
      </c>
      <c r="CY12" s="6" t="s">
        <v>1264</v>
      </c>
      <c r="CZ12" s="6" t="s">
        <v>1277</v>
      </c>
      <c r="DA12" s="6" t="s">
        <v>1288</v>
      </c>
      <c r="DB12" s="6" t="s">
        <v>1301</v>
      </c>
      <c r="DC12" s="6" t="s">
        <v>1314</v>
      </c>
      <c r="DD12" s="6" t="s">
        <v>1322</v>
      </c>
      <c r="DE12" s="6" t="s">
        <v>1334</v>
      </c>
      <c r="DF12" s="6" t="s">
        <v>1345</v>
      </c>
      <c r="DG12" s="6" t="s">
        <v>1359</v>
      </c>
      <c r="DH12" s="6" t="s">
        <v>1371</v>
      </c>
      <c r="DI12" s="6" t="s">
        <v>1384</v>
      </c>
      <c r="DJ12" s="6" t="s">
        <v>1394</v>
      </c>
      <c r="DK12" s="6" t="s">
        <v>1403</v>
      </c>
      <c r="DL12" s="6" t="s">
        <v>1414</v>
      </c>
      <c r="DM12" s="6" t="s">
        <v>1426</v>
      </c>
      <c r="DN12" s="6" t="s">
        <v>1436</v>
      </c>
      <c r="DO12" s="6" t="s">
        <v>1448</v>
      </c>
      <c r="DP12" s="6" t="s">
        <v>1460</v>
      </c>
      <c r="DQ12" s="6" t="s">
        <v>1472</v>
      </c>
      <c r="DR12" s="6" t="s">
        <v>1485</v>
      </c>
      <c r="DS12" s="6" t="s">
        <v>1496</v>
      </c>
      <c r="DT12" s="6" t="s">
        <v>1507</v>
      </c>
      <c r="DU12" s="6" t="s">
        <v>1516</v>
      </c>
      <c r="DV12" s="6" t="s">
        <v>1528</v>
      </c>
      <c r="DW12" s="6" t="s">
        <v>1536</v>
      </c>
      <c r="DX12" s="6" t="s">
        <v>1545</v>
      </c>
      <c r="DY12" s="6" t="s">
        <v>1558</v>
      </c>
      <c r="DZ12" s="6" t="s">
        <v>1567</v>
      </c>
      <c r="EA12" s="6" t="s">
        <v>1577</v>
      </c>
      <c r="EB12" s="6" t="s">
        <v>1587</v>
      </c>
      <c r="EC12" s="6" t="s">
        <v>1598</v>
      </c>
      <c r="ED12" s="6" t="s">
        <v>1608</v>
      </c>
      <c r="EE12" s="6" t="s">
        <v>2561</v>
      </c>
      <c r="EF12" s="6" t="s">
        <v>1629</v>
      </c>
      <c r="EG12" s="6" t="s">
        <v>1639</v>
      </c>
      <c r="EH12" s="6" t="s">
        <v>1651</v>
      </c>
      <c r="EI12" s="6" t="s">
        <v>1666</v>
      </c>
      <c r="EJ12" s="6" t="s">
        <v>1678</v>
      </c>
      <c r="EK12" s="6" t="s">
        <v>1687</v>
      </c>
      <c r="EL12" s="6" t="s">
        <v>1700</v>
      </c>
      <c r="EM12" s="6" t="s">
        <v>1711</v>
      </c>
      <c r="EN12" s="6" t="s">
        <v>1724</v>
      </c>
      <c r="EO12" s="6" t="s">
        <v>1735</v>
      </c>
      <c r="EP12" s="6" t="s">
        <v>1746</v>
      </c>
      <c r="EQ12" s="6" t="s">
        <v>1754</v>
      </c>
      <c r="ER12" s="6" t="s">
        <v>1764</v>
      </c>
      <c r="ES12" s="6" t="s">
        <v>1773</v>
      </c>
      <c r="ET12" s="6" t="s">
        <v>1785</v>
      </c>
      <c r="EU12" s="6" t="s">
        <v>1796</v>
      </c>
      <c r="EV12" s="6" t="s">
        <v>1805</v>
      </c>
      <c r="EW12" s="6" t="s">
        <v>1813</v>
      </c>
      <c r="EX12" s="6" t="s">
        <v>1824</v>
      </c>
      <c r="EY12" s="6" t="s">
        <v>1832</v>
      </c>
      <c r="EZ12" s="6" t="s">
        <v>1844</v>
      </c>
      <c r="FA12" s="6" t="s">
        <v>1857</v>
      </c>
      <c r="FB12" s="6" t="s">
        <v>1864</v>
      </c>
      <c r="FC12" s="6" t="s">
        <v>1877</v>
      </c>
      <c r="FD12" s="6" t="s">
        <v>1887</v>
      </c>
      <c r="FE12" s="6" t="s">
        <v>1897</v>
      </c>
      <c r="FF12" s="6" t="s">
        <v>1910</v>
      </c>
      <c r="FG12" s="6" t="s">
        <v>1922</v>
      </c>
      <c r="FH12" s="6" t="s">
        <v>2562</v>
      </c>
      <c r="FI12" s="6" t="s">
        <v>1940</v>
      </c>
      <c r="FJ12" s="6" t="s">
        <v>1950</v>
      </c>
      <c r="FK12" s="6" t="s">
        <v>1959</v>
      </c>
      <c r="FL12" s="6" t="s">
        <v>1970</v>
      </c>
      <c r="FM12" s="6" t="s">
        <v>1980</v>
      </c>
      <c r="FN12" s="6" t="s">
        <v>1993</v>
      </c>
      <c r="FO12" s="6" t="s">
        <v>2006</v>
      </c>
      <c r="FP12" s="6" t="s">
        <v>2016</v>
      </c>
      <c r="FQ12" s="6" t="s">
        <v>2026</v>
      </c>
      <c r="FR12" s="6" t="s">
        <v>2038</v>
      </c>
      <c r="FS12" s="6" t="s">
        <v>2051</v>
      </c>
      <c r="FT12" s="6" t="s">
        <v>2060</v>
      </c>
      <c r="FU12" s="6" t="s">
        <v>2070</v>
      </c>
      <c r="FV12" s="6" t="s">
        <v>2079</v>
      </c>
      <c r="FW12" s="6" t="s">
        <v>2088</v>
      </c>
      <c r="FX12" s="6" t="s">
        <v>2099</v>
      </c>
      <c r="FY12" s="6" t="s">
        <v>2109</v>
      </c>
      <c r="FZ12" s="6" t="s">
        <v>2117</v>
      </c>
      <c r="GA12" s="6" t="s">
        <v>2126</v>
      </c>
      <c r="GB12" s="6" t="s">
        <v>2136</v>
      </c>
      <c r="GC12" s="6" t="s">
        <v>2146</v>
      </c>
      <c r="GD12" s="6" t="s">
        <v>2157</v>
      </c>
      <c r="GE12" s="6" t="s">
        <v>2166</v>
      </c>
      <c r="GF12" s="6" t="s">
        <v>2180</v>
      </c>
      <c r="GG12" s="6" t="s">
        <v>2189</v>
      </c>
      <c r="GH12" s="6" t="s">
        <v>2202</v>
      </c>
      <c r="GI12" s="6" t="s">
        <v>2214</v>
      </c>
      <c r="GJ12" s="6" t="s">
        <v>2224</v>
      </c>
      <c r="GK12" s="6" t="s">
        <v>2233</v>
      </c>
      <c r="GL12" s="6" t="s">
        <v>2243</v>
      </c>
      <c r="GM12" s="6" t="s">
        <v>2254</v>
      </c>
      <c r="GN12" s="6" t="s">
        <v>2265</v>
      </c>
      <c r="GO12" s="6" t="s">
        <v>2277</v>
      </c>
      <c r="GP12" s="6" t="s">
        <v>2290</v>
      </c>
      <c r="GQ12" s="6" t="s">
        <v>2305</v>
      </c>
      <c r="GR12" s="6" t="s">
        <v>2316</v>
      </c>
      <c r="GS12" s="6" t="s">
        <v>2326</v>
      </c>
      <c r="GT12" s="6" t="s">
        <v>2334</v>
      </c>
      <c r="GU12" s="6" t="s">
        <v>2343</v>
      </c>
      <c r="GV12" s="6" t="s">
        <v>2353</v>
      </c>
      <c r="GW12" s="6" t="s">
        <v>2366</v>
      </c>
      <c r="GX12" s="6" t="s">
        <v>2377</v>
      </c>
      <c r="GY12" s="6" t="s">
        <v>2390</v>
      </c>
      <c r="GZ12" s="6" t="s">
        <v>2402</v>
      </c>
      <c r="HA12" s="6" t="s">
        <v>2415</v>
      </c>
    </row>
    <row r="13" spans="1:209" ht="48" x14ac:dyDescent="0.2">
      <c r="A13" s="14"/>
      <c r="B13" s="8" t="s">
        <v>9</v>
      </c>
      <c r="C13" s="9" t="s">
        <v>2446</v>
      </c>
      <c r="D13" s="6" t="s">
        <v>124</v>
      </c>
      <c r="E13" s="6" t="s">
        <v>141</v>
      </c>
      <c r="F13" s="6" t="s">
        <v>155</v>
      </c>
      <c r="G13" s="6" t="s">
        <v>170</v>
      </c>
      <c r="H13" s="6" t="s">
        <v>182</v>
      </c>
      <c r="I13" s="6" t="s">
        <v>194</v>
      </c>
      <c r="J13" s="6" t="s">
        <v>206</v>
      </c>
      <c r="K13" s="6" t="s">
        <v>216</v>
      </c>
      <c r="L13" s="6" t="s">
        <v>232</v>
      </c>
      <c r="M13" s="6" t="s">
        <v>245</v>
      </c>
      <c r="N13" s="6" t="s">
        <v>256</v>
      </c>
      <c r="O13" s="6" t="s">
        <v>141</v>
      </c>
      <c r="P13" s="6" t="s">
        <v>283</v>
      </c>
      <c r="Q13" s="6" t="s">
        <v>298</v>
      </c>
      <c r="R13" s="6" t="s">
        <v>312</v>
      </c>
      <c r="S13" s="6" t="s">
        <v>324</v>
      </c>
      <c r="T13" s="6" t="s">
        <v>232</v>
      </c>
      <c r="U13" s="6" t="s">
        <v>351</v>
      </c>
      <c r="V13" s="6" t="s">
        <v>362</v>
      </c>
      <c r="W13" s="6" t="s">
        <v>141</v>
      </c>
      <c r="X13" s="6" t="s">
        <v>383</v>
      </c>
      <c r="Y13" s="6" t="s">
        <v>392</v>
      </c>
      <c r="Z13" s="6" t="s">
        <v>155</v>
      </c>
      <c r="AA13" s="6" t="s">
        <v>141</v>
      </c>
      <c r="AB13" s="6" t="s">
        <v>298</v>
      </c>
      <c r="AC13" s="6" t="s">
        <v>141</v>
      </c>
      <c r="AD13" s="6" t="s">
        <v>141</v>
      </c>
      <c r="AE13" s="6" t="s">
        <v>141</v>
      </c>
      <c r="AF13" s="6" t="s">
        <v>194</v>
      </c>
      <c r="AG13" s="6" t="s">
        <v>481</v>
      </c>
      <c r="AH13" s="6" t="s">
        <v>492</v>
      </c>
      <c r="AI13" s="6" t="s">
        <v>141</v>
      </c>
      <c r="AJ13" s="6" t="s">
        <v>518</v>
      </c>
      <c r="AK13" s="6" t="s">
        <v>531</v>
      </c>
      <c r="AL13" s="6" t="s">
        <v>546</v>
      </c>
      <c r="AM13" s="6" t="s">
        <v>556</v>
      </c>
      <c r="AN13" s="6" t="s">
        <v>570</v>
      </c>
      <c r="AO13" s="6" t="s">
        <v>582</v>
      </c>
      <c r="AP13" s="6" t="s">
        <v>593</v>
      </c>
      <c r="AQ13" s="6" t="s">
        <v>607</v>
      </c>
      <c r="AR13" s="6" t="s">
        <v>617</v>
      </c>
      <c r="AS13" s="6" t="s">
        <v>631</v>
      </c>
      <c r="AT13" s="6" t="s">
        <v>141</v>
      </c>
      <c r="AU13" s="6" t="s">
        <v>141</v>
      </c>
      <c r="AV13" s="6" t="s">
        <v>2545</v>
      </c>
      <c r="AW13" s="6" t="s">
        <v>141</v>
      </c>
      <c r="AX13" s="6" t="s">
        <v>141</v>
      </c>
      <c r="AY13" s="6" t="s">
        <v>141</v>
      </c>
      <c r="AZ13" s="6" t="s">
        <v>141</v>
      </c>
      <c r="BA13" s="6" t="s">
        <v>707</v>
      </c>
      <c r="BB13" s="6" t="s">
        <v>232</v>
      </c>
      <c r="BC13" s="6" t="s">
        <v>194</v>
      </c>
      <c r="BD13" s="6" t="s">
        <v>734</v>
      </c>
      <c r="BE13" s="6" t="s">
        <v>141</v>
      </c>
      <c r="BF13" s="6" t="s">
        <v>754</v>
      </c>
      <c r="BG13" s="6" t="s">
        <v>362</v>
      </c>
      <c r="BH13" s="6" t="s">
        <v>141</v>
      </c>
      <c r="BI13" s="6" t="s">
        <v>789</v>
      </c>
      <c r="BJ13" s="6" t="s">
        <v>2557</v>
      </c>
      <c r="BK13" s="6" t="s">
        <v>813</v>
      </c>
      <c r="BL13" s="6" t="s">
        <v>825</v>
      </c>
      <c r="BM13" s="6" t="s">
        <v>838</v>
      </c>
      <c r="BN13" s="6" t="s">
        <v>852</v>
      </c>
      <c r="BO13" s="6" t="s">
        <v>860</v>
      </c>
      <c r="BP13" s="6" t="s">
        <v>871</v>
      </c>
      <c r="BQ13" s="6" t="s">
        <v>206</v>
      </c>
      <c r="BR13" s="6" t="s">
        <v>298</v>
      </c>
      <c r="BS13" s="6" t="s">
        <v>492</v>
      </c>
      <c r="BT13" s="6" t="s">
        <v>921</v>
      </c>
      <c r="BU13" s="6" t="s">
        <v>933</v>
      </c>
      <c r="BV13" s="6" t="s">
        <v>942</v>
      </c>
      <c r="BW13" s="6" t="s">
        <v>955</v>
      </c>
      <c r="BX13" s="6" t="s">
        <v>966</v>
      </c>
      <c r="BY13" s="6" t="s">
        <v>980</v>
      </c>
      <c r="BZ13" s="6" t="s">
        <v>2564</v>
      </c>
      <c r="CA13" s="6" t="s">
        <v>1001</v>
      </c>
      <c r="CB13" s="6" t="s">
        <v>1011</v>
      </c>
      <c r="CC13" s="6" t="s">
        <v>1026</v>
      </c>
      <c r="CD13" s="6" t="s">
        <v>617</v>
      </c>
      <c r="CE13" s="6" t="s">
        <v>1046</v>
      </c>
      <c r="CF13" s="6" t="s">
        <v>1058</v>
      </c>
      <c r="CG13" s="6" t="s">
        <v>1068</v>
      </c>
      <c r="CH13" s="6" t="s">
        <v>298</v>
      </c>
      <c r="CI13" s="6" t="s">
        <v>1092</v>
      </c>
      <c r="CJ13" s="6" t="s">
        <v>1105</v>
      </c>
      <c r="CK13" s="6" t="s">
        <v>617</v>
      </c>
      <c r="CL13" s="6" t="s">
        <v>1127</v>
      </c>
      <c r="CM13" s="23" t="s">
        <v>813</v>
      </c>
      <c r="CN13" s="6" t="s">
        <v>1153</v>
      </c>
      <c r="CO13" s="6" t="s">
        <v>2550</v>
      </c>
      <c r="CP13" s="6" t="s">
        <v>1177</v>
      </c>
      <c r="CQ13" s="6" t="s">
        <v>155</v>
      </c>
      <c r="CR13" s="6" t="s">
        <v>980</v>
      </c>
      <c r="CS13" s="6" t="s">
        <v>1177</v>
      </c>
      <c r="CT13" s="6" t="s">
        <v>141</v>
      </c>
      <c r="CU13" s="6" t="s">
        <v>1221</v>
      </c>
      <c r="CV13" s="6" t="s">
        <v>1127</v>
      </c>
      <c r="CW13" s="6" t="s">
        <v>1243</v>
      </c>
      <c r="CX13" s="6" t="s">
        <v>1256</v>
      </c>
      <c r="CY13" s="6" t="s">
        <v>1265</v>
      </c>
      <c r="CZ13" s="6" t="s">
        <v>141</v>
      </c>
      <c r="DA13" s="6" t="s">
        <v>1289</v>
      </c>
      <c r="DB13" s="6" t="s">
        <v>182</v>
      </c>
      <c r="DC13" s="6" t="s">
        <v>232</v>
      </c>
      <c r="DD13" s="6" t="s">
        <v>232</v>
      </c>
      <c r="DE13" s="6" t="s">
        <v>1068</v>
      </c>
      <c r="DF13" s="6" t="s">
        <v>1346</v>
      </c>
      <c r="DG13" s="6" t="s">
        <v>1360</v>
      </c>
      <c r="DH13" s="6" t="s">
        <v>1372</v>
      </c>
      <c r="DI13" s="6" t="s">
        <v>1385</v>
      </c>
      <c r="DJ13" s="6" t="s">
        <v>155</v>
      </c>
      <c r="DK13" s="6" t="s">
        <v>1404</v>
      </c>
      <c r="DL13" s="6" t="s">
        <v>492</v>
      </c>
      <c r="DM13" s="6" t="s">
        <v>1427</v>
      </c>
      <c r="DN13" s="6" t="s">
        <v>141</v>
      </c>
      <c r="DO13" s="6" t="s">
        <v>1127</v>
      </c>
      <c r="DP13" s="6" t="s">
        <v>1461</v>
      </c>
      <c r="DQ13" s="6" t="s">
        <v>1473</v>
      </c>
      <c r="DR13" s="6" t="s">
        <v>362</v>
      </c>
      <c r="DS13" s="6" t="s">
        <v>492</v>
      </c>
      <c r="DT13" s="6" t="s">
        <v>980</v>
      </c>
      <c r="DU13" s="6" t="s">
        <v>1517</v>
      </c>
      <c r="DV13" s="6" t="s">
        <v>617</v>
      </c>
      <c r="DW13" s="6" t="s">
        <v>1537</v>
      </c>
      <c r="DX13" s="6" t="s">
        <v>1546</v>
      </c>
      <c r="DY13" s="6" t="s">
        <v>1559</v>
      </c>
      <c r="DZ13" s="6" t="s">
        <v>1568</v>
      </c>
      <c r="EA13" s="6" t="s">
        <v>1578</v>
      </c>
      <c r="EB13" s="6" t="s">
        <v>1588</v>
      </c>
      <c r="EC13" s="6" t="s">
        <v>1599</v>
      </c>
      <c r="ED13" s="6" t="s">
        <v>362</v>
      </c>
      <c r="EE13" s="6" t="s">
        <v>1619</v>
      </c>
      <c r="EF13" s="6" t="s">
        <v>980</v>
      </c>
      <c r="EG13" s="6" t="s">
        <v>871</v>
      </c>
      <c r="EH13" s="6" t="s">
        <v>1652</v>
      </c>
      <c r="EI13" s="6" t="s">
        <v>182</v>
      </c>
      <c r="EJ13" s="6" t="s">
        <v>871</v>
      </c>
      <c r="EK13" s="6" t="s">
        <v>298</v>
      </c>
      <c r="EL13" s="6" t="s">
        <v>1701</v>
      </c>
      <c r="EM13" s="6" t="s">
        <v>1712</v>
      </c>
      <c r="EN13" s="6" t="s">
        <v>1725</v>
      </c>
      <c r="EO13" s="6" t="s">
        <v>1736</v>
      </c>
      <c r="EP13" s="6" t="s">
        <v>1177</v>
      </c>
      <c r="EQ13" s="6" t="s">
        <v>631</v>
      </c>
      <c r="ER13" s="6" t="s">
        <v>631</v>
      </c>
      <c r="ES13" s="6" t="s">
        <v>1774</v>
      </c>
      <c r="ET13" s="6" t="s">
        <v>1786</v>
      </c>
      <c r="EU13" s="6" t="s">
        <v>1599</v>
      </c>
      <c r="EV13" s="6" t="s">
        <v>141</v>
      </c>
      <c r="EW13" s="6" t="s">
        <v>1404</v>
      </c>
      <c r="EX13" s="6" t="s">
        <v>492</v>
      </c>
      <c r="EY13" s="6" t="s">
        <v>1833</v>
      </c>
      <c r="EZ13" s="6" t="s">
        <v>1845</v>
      </c>
      <c r="FA13" s="6" t="s">
        <v>194</v>
      </c>
      <c r="FB13" s="6" t="s">
        <v>1865</v>
      </c>
      <c r="FC13" s="6" t="s">
        <v>1712</v>
      </c>
      <c r="FD13" s="6" t="s">
        <v>2558</v>
      </c>
      <c r="FE13" s="6" t="s">
        <v>1404</v>
      </c>
      <c r="FF13" s="6" t="s">
        <v>1911</v>
      </c>
      <c r="FG13" s="6" t="s">
        <v>1923</v>
      </c>
      <c r="FH13" s="6" t="s">
        <v>362</v>
      </c>
      <c r="FI13" s="6" t="s">
        <v>631</v>
      </c>
      <c r="FJ13" s="6" t="s">
        <v>362</v>
      </c>
      <c r="FK13" s="6" t="s">
        <v>1960</v>
      </c>
      <c r="FL13" s="6" t="s">
        <v>1971</v>
      </c>
      <c r="FM13" s="6" t="s">
        <v>1981</v>
      </c>
      <c r="FN13" s="6" t="s">
        <v>1994</v>
      </c>
      <c r="FO13" s="6" t="s">
        <v>754</v>
      </c>
      <c r="FP13" s="6" t="s">
        <v>2017</v>
      </c>
      <c r="FQ13" s="6" t="s">
        <v>2027</v>
      </c>
      <c r="FR13" s="6" t="s">
        <v>871</v>
      </c>
      <c r="FS13" s="6" t="s">
        <v>617</v>
      </c>
      <c r="FT13" s="6" t="s">
        <v>617</v>
      </c>
      <c r="FU13" s="6" t="s">
        <v>2559</v>
      </c>
      <c r="FV13" s="6" t="s">
        <v>754</v>
      </c>
      <c r="FW13" s="6" t="s">
        <v>2089</v>
      </c>
      <c r="FX13" s="6" t="s">
        <v>2560</v>
      </c>
      <c r="FY13" s="6" t="s">
        <v>2110</v>
      </c>
      <c r="FZ13" s="6" t="s">
        <v>2118</v>
      </c>
      <c r="GA13" s="6" t="s">
        <v>2127</v>
      </c>
      <c r="GB13" s="6" t="s">
        <v>283</v>
      </c>
      <c r="GC13" s="6" t="s">
        <v>2147</v>
      </c>
      <c r="GD13" s="6" t="s">
        <v>2158</v>
      </c>
      <c r="GE13" s="6" t="s">
        <v>2167</v>
      </c>
      <c r="GF13" s="6" t="s">
        <v>2181</v>
      </c>
      <c r="GG13" s="6" t="s">
        <v>2190</v>
      </c>
      <c r="GH13" s="6" t="s">
        <v>546</v>
      </c>
      <c r="GI13" s="6" t="s">
        <v>942</v>
      </c>
      <c r="GJ13" s="6" t="s">
        <v>141</v>
      </c>
      <c r="GK13" s="6" t="s">
        <v>2234</v>
      </c>
      <c r="GL13" s="6" t="s">
        <v>2244</v>
      </c>
      <c r="GM13" s="6" t="s">
        <v>942</v>
      </c>
      <c r="GN13" s="6" t="s">
        <v>1845</v>
      </c>
      <c r="GO13" s="6" t="s">
        <v>617</v>
      </c>
      <c r="GP13" s="6" t="s">
        <v>2291</v>
      </c>
      <c r="GQ13" s="6" t="s">
        <v>2306</v>
      </c>
      <c r="GR13" s="6" t="s">
        <v>2317</v>
      </c>
      <c r="GS13" s="6" t="s">
        <v>631</v>
      </c>
      <c r="GT13" s="6" t="s">
        <v>617</v>
      </c>
      <c r="GU13" s="6" t="s">
        <v>298</v>
      </c>
      <c r="GV13" s="6" t="s">
        <v>2354</v>
      </c>
      <c r="GW13" s="6" t="s">
        <v>362</v>
      </c>
      <c r="GX13" s="6" t="s">
        <v>2378</v>
      </c>
      <c r="GY13" s="6" t="s">
        <v>2391</v>
      </c>
      <c r="GZ13" s="6" t="s">
        <v>2403</v>
      </c>
      <c r="HA13" s="6" t="s">
        <v>141</v>
      </c>
    </row>
    <row r="14" spans="1:209" x14ac:dyDescent="0.2">
      <c r="A14" s="13" t="s">
        <v>10</v>
      </c>
      <c r="B14" s="8" t="s">
        <v>11</v>
      </c>
      <c r="C14" s="9" t="s">
        <v>2447</v>
      </c>
      <c r="D14" s="6" t="s">
        <v>125</v>
      </c>
      <c r="E14" s="6" t="s">
        <v>125</v>
      </c>
      <c r="F14" s="6" t="s">
        <v>156</v>
      </c>
      <c r="G14" s="6" t="s">
        <v>171</v>
      </c>
      <c r="H14" s="6"/>
      <c r="I14" s="6" t="s">
        <v>125</v>
      </c>
      <c r="J14" s="6" t="s">
        <v>125</v>
      </c>
      <c r="K14" s="6" t="s">
        <v>125</v>
      </c>
      <c r="L14" s="6" t="s">
        <v>125</v>
      </c>
      <c r="M14" s="6" t="s">
        <v>156</v>
      </c>
      <c r="N14" s="6" t="s">
        <v>125</v>
      </c>
      <c r="O14" s="6"/>
      <c r="P14" s="6" t="s">
        <v>125</v>
      </c>
      <c r="Q14" s="6" t="s">
        <v>125</v>
      </c>
      <c r="R14" s="6" t="s">
        <v>128</v>
      </c>
      <c r="S14" s="6" t="s">
        <v>125</v>
      </c>
      <c r="T14" s="6" t="s">
        <v>125</v>
      </c>
      <c r="U14" s="6" t="s">
        <v>125</v>
      </c>
      <c r="V14" s="6" t="s">
        <v>125</v>
      </c>
      <c r="W14" s="6" t="s">
        <v>125</v>
      </c>
      <c r="X14" s="6"/>
      <c r="Y14" s="6" t="s">
        <v>125</v>
      </c>
      <c r="Z14" s="6" t="s">
        <v>125</v>
      </c>
      <c r="AA14" s="6"/>
      <c r="AB14" s="6"/>
      <c r="AC14" s="6"/>
      <c r="AD14" s="6" t="s">
        <v>287</v>
      </c>
      <c r="AE14" s="6" t="s">
        <v>220</v>
      </c>
      <c r="AF14" s="6" t="s">
        <v>125</v>
      </c>
      <c r="AG14" s="6" t="s">
        <v>125</v>
      </c>
      <c r="AH14" s="6" t="s">
        <v>128</v>
      </c>
      <c r="AI14" s="6" t="s">
        <v>125</v>
      </c>
      <c r="AJ14" s="6" t="s">
        <v>220</v>
      </c>
      <c r="AK14" s="6" t="s">
        <v>125</v>
      </c>
      <c r="AL14" s="6" t="s">
        <v>125</v>
      </c>
      <c r="AM14" s="6" t="s">
        <v>125</v>
      </c>
      <c r="AN14" s="6" t="s">
        <v>125</v>
      </c>
      <c r="AO14" s="6" t="s">
        <v>156</v>
      </c>
      <c r="AP14" s="6" t="s">
        <v>125</v>
      </c>
      <c r="AQ14" s="6" t="s">
        <v>125</v>
      </c>
      <c r="AR14" s="6" t="s">
        <v>125</v>
      </c>
      <c r="AS14" s="6" t="s">
        <v>125</v>
      </c>
      <c r="AT14" s="6" t="s">
        <v>125</v>
      </c>
      <c r="AU14" s="6" t="s">
        <v>220</v>
      </c>
      <c r="AV14" s="6" t="s">
        <v>125</v>
      </c>
      <c r="AW14" s="6" t="s">
        <v>125</v>
      </c>
      <c r="AX14" s="6" t="s">
        <v>125</v>
      </c>
      <c r="AY14" s="6" t="s">
        <v>125</v>
      </c>
      <c r="AZ14" s="6" t="s">
        <v>125</v>
      </c>
      <c r="BA14" s="6" t="s">
        <v>125</v>
      </c>
      <c r="BB14" s="6" t="s">
        <v>125</v>
      </c>
      <c r="BC14" s="6" t="s">
        <v>125</v>
      </c>
      <c r="BD14" s="6" t="s">
        <v>125</v>
      </c>
      <c r="BE14" s="6" t="s">
        <v>128</v>
      </c>
      <c r="BF14" s="6" t="s">
        <v>125</v>
      </c>
      <c r="BG14" s="6"/>
      <c r="BH14" s="6" t="s">
        <v>220</v>
      </c>
      <c r="BI14" s="6" t="s">
        <v>125</v>
      </c>
      <c r="BJ14" s="6" t="s">
        <v>128</v>
      </c>
      <c r="BK14" s="6" t="s">
        <v>125</v>
      </c>
      <c r="BL14" s="6" t="s">
        <v>125</v>
      </c>
      <c r="BM14" s="6" t="s">
        <v>125</v>
      </c>
      <c r="BN14" s="6" t="s">
        <v>220</v>
      </c>
      <c r="BO14" s="6" t="s">
        <v>125</v>
      </c>
      <c r="BP14" s="6" t="s">
        <v>125</v>
      </c>
      <c r="BQ14" s="6" t="s">
        <v>125</v>
      </c>
      <c r="BR14" s="6" t="s">
        <v>125</v>
      </c>
      <c r="BS14" s="6" t="s">
        <v>125</v>
      </c>
      <c r="BT14" s="6" t="s">
        <v>125</v>
      </c>
      <c r="BU14" s="6" t="s">
        <v>125</v>
      </c>
      <c r="BV14" s="6" t="s">
        <v>125</v>
      </c>
      <c r="BW14" s="6" t="s">
        <v>125</v>
      </c>
      <c r="BX14" s="6" t="s">
        <v>125</v>
      </c>
      <c r="BY14" s="6" t="s">
        <v>125</v>
      </c>
      <c r="BZ14" s="6" t="s">
        <v>125</v>
      </c>
      <c r="CA14" s="6" t="s">
        <v>125</v>
      </c>
      <c r="CB14" s="6" t="s">
        <v>125</v>
      </c>
      <c r="CC14" s="6" t="s">
        <v>220</v>
      </c>
      <c r="CD14" s="6"/>
      <c r="CE14" s="6" t="s">
        <v>125</v>
      </c>
      <c r="CF14" s="6" t="s">
        <v>125</v>
      </c>
      <c r="CG14" s="6" t="s">
        <v>287</v>
      </c>
      <c r="CH14" s="6" t="s">
        <v>125</v>
      </c>
      <c r="CI14" s="6"/>
      <c r="CJ14" s="6" t="s">
        <v>125</v>
      </c>
      <c r="CK14" s="6" t="s">
        <v>287</v>
      </c>
      <c r="CL14" s="6" t="s">
        <v>125</v>
      </c>
      <c r="CM14" s="6" t="s">
        <v>125</v>
      </c>
      <c r="CN14" s="6"/>
      <c r="CO14" s="6" t="s">
        <v>125</v>
      </c>
      <c r="CP14" s="6" t="s">
        <v>1178</v>
      </c>
      <c r="CQ14" s="6" t="s">
        <v>125</v>
      </c>
      <c r="CR14" s="6" t="s">
        <v>125</v>
      </c>
      <c r="CS14" s="6" t="s">
        <v>125</v>
      </c>
      <c r="CT14" s="6" t="s">
        <v>125</v>
      </c>
      <c r="CU14" s="6" t="s">
        <v>220</v>
      </c>
      <c r="CV14" s="6" t="s">
        <v>156</v>
      </c>
      <c r="CW14" s="6" t="s">
        <v>125</v>
      </c>
      <c r="CX14" s="6" t="s">
        <v>125</v>
      </c>
      <c r="CY14" s="6" t="s">
        <v>220</v>
      </c>
      <c r="CZ14" s="6" t="s">
        <v>125</v>
      </c>
      <c r="DA14" s="6" t="s">
        <v>125</v>
      </c>
      <c r="DB14" s="6" t="s">
        <v>125</v>
      </c>
      <c r="DC14" s="6" t="s">
        <v>125</v>
      </c>
      <c r="DD14" s="6" t="s">
        <v>125</v>
      </c>
      <c r="DE14" s="6" t="s">
        <v>125</v>
      </c>
      <c r="DF14" s="6" t="s">
        <v>125</v>
      </c>
      <c r="DG14" s="6" t="s">
        <v>125</v>
      </c>
      <c r="DH14" s="6" t="s">
        <v>125</v>
      </c>
      <c r="DI14" s="6" t="s">
        <v>125</v>
      </c>
      <c r="DJ14" s="6" t="s">
        <v>125</v>
      </c>
      <c r="DK14" s="6" t="s">
        <v>220</v>
      </c>
      <c r="DL14" s="6" t="s">
        <v>125</v>
      </c>
      <c r="DM14" s="6" t="s">
        <v>125</v>
      </c>
      <c r="DN14" s="6" t="s">
        <v>125</v>
      </c>
      <c r="DO14" s="6" t="s">
        <v>156</v>
      </c>
      <c r="DP14" s="6" t="s">
        <v>125</v>
      </c>
      <c r="DQ14" s="6"/>
      <c r="DR14" s="6"/>
      <c r="DS14" s="6"/>
      <c r="DT14" s="6" t="s">
        <v>125</v>
      </c>
      <c r="DU14" s="6" t="s">
        <v>220</v>
      </c>
      <c r="DV14" s="6" t="s">
        <v>125</v>
      </c>
      <c r="DW14" s="6" t="s">
        <v>125</v>
      </c>
      <c r="DX14" s="6"/>
      <c r="DY14" s="6" t="s">
        <v>125</v>
      </c>
      <c r="DZ14" s="6" t="s">
        <v>156</v>
      </c>
      <c r="EA14" s="6" t="s">
        <v>125</v>
      </c>
      <c r="EB14" s="6" t="s">
        <v>125</v>
      </c>
      <c r="EC14" s="6" t="s">
        <v>125</v>
      </c>
      <c r="ED14" s="6"/>
      <c r="EE14" s="6" t="s">
        <v>125</v>
      </c>
      <c r="EF14" s="6" t="s">
        <v>125</v>
      </c>
      <c r="EG14" s="6" t="s">
        <v>128</v>
      </c>
      <c r="EH14" s="6" t="s">
        <v>125</v>
      </c>
      <c r="EI14" s="6" t="s">
        <v>125</v>
      </c>
      <c r="EJ14" s="6" t="s">
        <v>125</v>
      </c>
      <c r="EK14" s="6" t="s">
        <v>125</v>
      </c>
      <c r="EL14" s="6" t="s">
        <v>125</v>
      </c>
      <c r="EM14" s="6" t="s">
        <v>1713</v>
      </c>
      <c r="EN14" s="6" t="s">
        <v>125</v>
      </c>
      <c r="EO14" s="6" t="s">
        <v>125</v>
      </c>
      <c r="EP14" s="6" t="s">
        <v>125</v>
      </c>
      <c r="EQ14" s="6" t="s">
        <v>156</v>
      </c>
      <c r="ER14" s="6" t="s">
        <v>125</v>
      </c>
      <c r="ES14" s="6"/>
      <c r="ET14" s="6" t="s">
        <v>125</v>
      </c>
      <c r="EU14" s="6" t="s">
        <v>220</v>
      </c>
      <c r="EV14" s="6" t="s">
        <v>125</v>
      </c>
      <c r="EW14" s="6" t="s">
        <v>125</v>
      </c>
      <c r="EX14" s="6" t="s">
        <v>125</v>
      </c>
      <c r="EY14" s="6" t="s">
        <v>125</v>
      </c>
      <c r="EZ14" s="6" t="s">
        <v>125</v>
      </c>
      <c r="FA14" s="6" t="s">
        <v>125</v>
      </c>
      <c r="FB14" s="6" t="s">
        <v>1866</v>
      </c>
      <c r="FC14" s="6" t="s">
        <v>156</v>
      </c>
      <c r="FD14" s="6" t="s">
        <v>125</v>
      </c>
      <c r="FE14" s="6" t="s">
        <v>125</v>
      </c>
      <c r="FF14" s="6" t="s">
        <v>156</v>
      </c>
      <c r="FG14" s="6" t="s">
        <v>125</v>
      </c>
      <c r="FH14" s="6" t="s">
        <v>125</v>
      </c>
      <c r="FI14" s="6" t="s">
        <v>125</v>
      </c>
      <c r="FJ14" s="6" t="s">
        <v>125</v>
      </c>
      <c r="FK14" s="6" t="s">
        <v>125</v>
      </c>
      <c r="FL14" s="6" t="s">
        <v>125</v>
      </c>
      <c r="FM14" s="6" t="s">
        <v>125</v>
      </c>
      <c r="FN14" s="6" t="s">
        <v>125</v>
      </c>
      <c r="FO14" s="6" t="s">
        <v>125</v>
      </c>
      <c r="FP14" s="6" t="s">
        <v>2018</v>
      </c>
      <c r="FQ14" s="6" t="s">
        <v>125</v>
      </c>
      <c r="FR14" s="6" t="s">
        <v>156</v>
      </c>
      <c r="FS14" s="6" t="s">
        <v>125</v>
      </c>
      <c r="FT14" s="6" t="s">
        <v>125</v>
      </c>
      <c r="FU14" s="6" t="s">
        <v>156</v>
      </c>
      <c r="FV14" s="6" t="s">
        <v>125</v>
      </c>
      <c r="FW14" s="6" t="s">
        <v>125</v>
      </c>
      <c r="FX14" s="6" t="s">
        <v>125</v>
      </c>
      <c r="FY14" s="6" t="s">
        <v>125</v>
      </c>
      <c r="FZ14" s="6" t="s">
        <v>156</v>
      </c>
      <c r="GA14" s="6" t="s">
        <v>125</v>
      </c>
      <c r="GB14" s="6" t="s">
        <v>156</v>
      </c>
      <c r="GC14" s="6" t="s">
        <v>125</v>
      </c>
      <c r="GD14" s="6" t="s">
        <v>2159</v>
      </c>
      <c r="GE14" s="6" t="s">
        <v>125</v>
      </c>
      <c r="GF14" s="6" t="s">
        <v>125</v>
      </c>
      <c r="GG14" s="6" t="s">
        <v>125</v>
      </c>
      <c r="GH14" s="6" t="s">
        <v>125</v>
      </c>
      <c r="GI14" s="6" t="s">
        <v>287</v>
      </c>
      <c r="GJ14" s="6" t="s">
        <v>220</v>
      </c>
      <c r="GK14" s="6" t="s">
        <v>125</v>
      </c>
      <c r="GL14" s="6" t="s">
        <v>156</v>
      </c>
      <c r="GM14" s="6" t="s">
        <v>156</v>
      </c>
      <c r="GN14" s="6" t="s">
        <v>125</v>
      </c>
      <c r="GO14" s="6" t="s">
        <v>125</v>
      </c>
      <c r="GP14" s="6" t="s">
        <v>125</v>
      </c>
      <c r="GQ14" s="6" t="s">
        <v>128</v>
      </c>
      <c r="GR14" s="6"/>
      <c r="GS14" s="6" t="s">
        <v>125</v>
      </c>
      <c r="GT14" s="6" t="s">
        <v>125</v>
      </c>
      <c r="GU14" s="6" t="s">
        <v>125</v>
      </c>
      <c r="GV14" s="6" t="s">
        <v>156</v>
      </c>
      <c r="GW14" s="6" t="s">
        <v>125</v>
      </c>
      <c r="GX14" s="6" t="s">
        <v>156</v>
      </c>
      <c r="GY14" s="6" t="s">
        <v>125</v>
      </c>
      <c r="GZ14" s="6" t="s">
        <v>125</v>
      </c>
      <c r="HA14" s="6" t="s">
        <v>125</v>
      </c>
    </row>
    <row r="15" spans="1:209" x14ac:dyDescent="0.2">
      <c r="A15" s="13"/>
      <c r="B15" s="8" t="s">
        <v>12</v>
      </c>
      <c r="C15" s="9" t="s">
        <v>2448</v>
      </c>
      <c r="D15" s="6" t="s">
        <v>126</v>
      </c>
      <c r="E15" s="6" t="s">
        <v>142</v>
      </c>
      <c r="F15" s="6" t="s">
        <v>157</v>
      </c>
      <c r="G15" s="6" t="s">
        <v>172</v>
      </c>
      <c r="H15" s="6" t="s">
        <v>183</v>
      </c>
      <c r="I15" s="6" t="s">
        <v>195</v>
      </c>
      <c r="J15" s="6" t="s">
        <v>207</v>
      </c>
      <c r="K15" s="6" t="s">
        <v>217</v>
      </c>
      <c r="L15" s="6" t="s">
        <v>233</v>
      </c>
      <c r="M15" s="6" t="s">
        <v>246</v>
      </c>
      <c r="N15" s="6" t="s">
        <v>145</v>
      </c>
      <c r="O15" s="6" t="s">
        <v>270</v>
      </c>
      <c r="P15" s="6" t="s">
        <v>284</v>
      </c>
      <c r="Q15" s="6" t="s">
        <v>299</v>
      </c>
      <c r="R15" s="6" t="s">
        <v>313</v>
      </c>
      <c r="S15" s="6" t="s">
        <v>325</v>
      </c>
      <c r="T15" s="6" t="s">
        <v>338</v>
      </c>
      <c r="U15" s="6" t="s">
        <v>288</v>
      </c>
      <c r="V15" s="6" t="s">
        <v>363</v>
      </c>
      <c r="W15" s="6" t="s">
        <v>373</v>
      </c>
      <c r="X15" s="6" t="s">
        <v>384</v>
      </c>
      <c r="Y15" s="6" t="s">
        <v>393</v>
      </c>
      <c r="Z15" s="6" t="s">
        <v>405</v>
      </c>
      <c r="AA15" s="6" t="s">
        <v>363</v>
      </c>
      <c r="AB15" s="6" t="s">
        <v>259</v>
      </c>
      <c r="AC15" s="6" t="s">
        <v>436</v>
      </c>
      <c r="AD15" s="6" t="s">
        <v>445</v>
      </c>
      <c r="AE15" s="6" t="s">
        <v>456</v>
      </c>
      <c r="AF15" s="6" t="s">
        <v>470</v>
      </c>
      <c r="AG15" s="6" t="s">
        <v>373</v>
      </c>
      <c r="AH15" s="6" t="s">
        <v>270</v>
      </c>
      <c r="AI15" s="6" t="s">
        <v>217</v>
      </c>
      <c r="AJ15" s="6" t="s">
        <v>519</v>
      </c>
      <c r="AK15" s="6" t="s">
        <v>328</v>
      </c>
      <c r="AL15" s="6" t="s">
        <v>547</v>
      </c>
      <c r="AM15" s="6" t="s">
        <v>557</v>
      </c>
      <c r="AN15" s="6" t="s">
        <v>157</v>
      </c>
      <c r="AO15" s="6" t="s">
        <v>583</v>
      </c>
      <c r="AP15" s="6" t="s">
        <v>284</v>
      </c>
      <c r="AQ15" s="6" t="s">
        <v>608</v>
      </c>
      <c r="AR15" s="6" t="s">
        <v>445</v>
      </c>
      <c r="AS15" s="6" t="s">
        <v>632</v>
      </c>
      <c r="AT15" s="6" t="s">
        <v>456</v>
      </c>
      <c r="AU15" s="6" t="s">
        <v>288</v>
      </c>
      <c r="AV15" s="6" t="s">
        <v>659</v>
      </c>
      <c r="AW15" s="6" t="s">
        <v>667</v>
      </c>
      <c r="AX15" s="6" t="s">
        <v>677</v>
      </c>
      <c r="AY15" s="6" t="s">
        <v>233</v>
      </c>
      <c r="AZ15" s="6" t="s">
        <v>313</v>
      </c>
      <c r="BA15" s="6" t="s">
        <v>708</v>
      </c>
      <c r="BB15" s="6" t="s">
        <v>270</v>
      </c>
      <c r="BC15" s="6" t="s">
        <v>724</v>
      </c>
      <c r="BD15" s="6" t="s">
        <v>233</v>
      </c>
      <c r="BE15" s="6" t="s">
        <v>142</v>
      </c>
      <c r="BF15" s="6" t="s">
        <v>755</v>
      </c>
      <c r="BG15" s="6" t="s">
        <v>547</v>
      </c>
      <c r="BH15" s="6" t="s">
        <v>384</v>
      </c>
      <c r="BI15" s="6" t="s">
        <v>708</v>
      </c>
      <c r="BJ15" s="6" t="s">
        <v>677</v>
      </c>
      <c r="BK15" s="6" t="s">
        <v>313</v>
      </c>
      <c r="BL15" s="6" t="s">
        <v>145</v>
      </c>
      <c r="BM15" s="6" t="s">
        <v>839</v>
      </c>
      <c r="BN15" s="6" t="s">
        <v>142</v>
      </c>
      <c r="BO15" s="6" t="s">
        <v>328</v>
      </c>
      <c r="BP15" s="6" t="s">
        <v>872</v>
      </c>
      <c r="BQ15" s="6" t="s">
        <v>801</v>
      </c>
      <c r="BR15" s="6" t="s">
        <v>896</v>
      </c>
      <c r="BS15" s="6" t="s">
        <v>910</v>
      </c>
      <c r="BT15" s="6" t="s">
        <v>328</v>
      </c>
      <c r="BU15" s="6" t="s">
        <v>373</v>
      </c>
      <c r="BV15" s="6" t="s">
        <v>943</v>
      </c>
      <c r="BW15" s="6" t="s">
        <v>547</v>
      </c>
      <c r="BX15" s="6" t="s">
        <v>967</v>
      </c>
      <c r="BY15" s="6" t="s">
        <v>328</v>
      </c>
      <c r="BZ15" s="6" t="s">
        <v>142</v>
      </c>
      <c r="CA15" s="6" t="s">
        <v>896</v>
      </c>
      <c r="CB15" s="6" t="s">
        <v>1012</v>
      </c>
      <c r="CC15" s="6" t="s">
        <v>1027</v>
      </c>
      <c r="CD15" s="6" t="s">
        <v>126</v>
      </c>
      <c r="CE15" s="6" t="s">
        <v>699</v>
      </c>
      <c r="CF15" s="6" t="s">
        <v>456</v>
      </c>
      <c r="CG15" s="6" t="s">
        <v>1069</v>
      </c>
      <c r="CH15" s="6" t="s">
        <v>1081</v>
      </c>
      <c r="CI15" s="6" t="s">
        <v>1093</v>
      </c>
      <c r="CJ15" s="6" t="s">
        <v>1106</v>
      </c>
      <c r="CK15" s="6" t="s">
        <v>1116</v>
      </c>
      <c r="CL15" s="6" t="s">
        <v>328</v>
      </c>
      <c r="CM15" s="6" t="s">
        <v>1140</v>
      </c>
      <c r="CN15" s="6" t="s">
        <v>259</v>
      </c>
      <c r="CO15" s="6" t="s">
        <v>1164</v>
      </c>
      <c r="CP15" s="6" t="s">
        <v>445</v>
      </c>
      <c r="CQ15" s="6" t="s">
        <v>408</v>
      </c>
      <c r="CR15" s="6" t="s">
        <v>408</v>
      </c>
      <c r="CS15" s="6" t="s">
        <v>328</v>
      </c>
      <c r="CT15" s="6" t="s">
        <v>145</v>
      </c>
      <c r="CU15" s="6" t="s">
        <v>195</v>
      </c>
      <c r="CV15" s="6" t="s">
        <v>328</v>
      </c>
      <c r="CW15" s="6" t="s">
        <v>145</v>
      </c>
      <c r="CX15" s="6" t="s">
        <v>1257</v>
      </c>
      <c r="CY15" s="6" t="s">
        <v>1266</v>
      </c>
      <c r="CZ15" s="6" t="s">
        <v>1278</v>
      </c>
      <c r="DA15" s="6" t="s">
        <v>1290</v>
      </c>
      <c r="DB15" s="6" t="s">
        <v>1302</v>
      </c>
      <c r="DC15" s="6" t="s">
        <v>233</v>
      </c>
      <c r="DD15" s="6" t="s">
        <v>1323</v>
      </c>
      <c r="DE15" s="6" t="s">
        <v>233</v>
      </c>
      <c r="DF15" s="6" t="s">
        <v>1347</v>
      </c>
      <c r="DG15" s="6" t="s">
        <v>1361</v>
      </c>
      <c r="DH15" s="6" t="s">
        <v>373</v>
      </c>
      <c r="DI15" s="6" t="s">
        <v>284</v>
      </c>
      <c r="DJ15" s="6" t="s">
        <v>328</v>
      </c>
      <c r="DK15" s="6" t="s">
        <v>157</v>
      </c>
      <c r="DL15" s="6" t="s">
        <v>313</v>
      </c>
      <c r="DM15" s="6" t="s">
        <v>677</v>
      </c>
      <c r="DN15" s="6" t="s">
        <v>1437</v>
      </c>
      <c r="DO15" s="6" t="s">
        <v>1449</v>
      </c>
      <c r="DP15" s="6" t="s">
        <v>583</v>
      </c>
      <c r="DQ15" s="6" t="s">
        <v>1474</v>
      </c>
      <c r="DR15" s="6" t="s">
        <v>519</v>
      </c>
      <c r="DS15" s="6" t="s">
        <v>328</v>
      </c>
      <c r="DT15" s="6" t="s">
        <v>470</v>
      </c>
      <c r="DU15" s="6" t="s">
        <v>145</v>
      </c>
      <c r="DV15" s="6" t="s">
        <v>1529</v>
      </c>
      <c r="DW15" s="6" t="s">
        <v>1116</v>
      </c>
      <c r="DX15" s="6" t="s">
        <v>896</v>
      </c>
      <c r="DY15" s="6" t="s">
        <v>801</v>
      </c>
      <c r="DZ15" s="6" t="s">
        <v>1529</v>
      </c>
      <c r="EA15" s="6" t="s">
        <v>373</v>
      </c>
      <c r="EB15" s="6" t="s">
        <v>1589</v>
      </c>
      <c r="EC15" s="6" t="s">
        <v>708</v>
      </c>
      <c r="ED15" s="6" t="s">
        <v>677</v>
      </c>
      <c r="EE15" s="6" t="s">
        <v>436</v>
      </c>
      <c r="EF15" s="6" t="s">
        <v>1116</v>
      </c>
      <c r="EG15" s="6" t="s">
        <v>1116</v>
      </c>
      <c r="EH15" s="6" t="s">
        <v>1653</v>
      </c>
      <c r="EI15" s="6" t="s">
        <v>557</v>
      </c>
      <c r="EJ15" s="6" t="s">
        <v>172</v>
      </c>
      <c r="EK15" s="6" t="s">
        <v>508</v>
      </c>
      <c r="EL15" s="6" t="s">
        <v>1702</v>
      </c>
      <c r="EM15" s="6" t="s">
        <v>1714</v>
      </c>
      <c r="EN15" s="6" t="s">
        <v>708</v>
      </c>
      <c r="EO15" s="6" t="s">
        <v>519</v>
      </c>
      <c r="EP15" s="6" t="s">
        <v>1747</v>
      </c>
      <c r="EQ15" s="6" t="s">
        <v>1755</v>
      </c>
      <c r="ER15" s="6" t="s">
        <v>677</v>
      </c>
      <c r="ES15" s="6" t="s">
        <v>724</v>
      </c>
      <c r="ET15" s="6" t="s">
        <v>1787</v>
      </c>
      <c r="EU15" s="6" t="s">
        <v>1797</v>
      </c>
      <c r="EV15" s="6" t="s">
        <v>328</v>
      </c>
      <c r="EW15" s="6" t="s">
        <v>373</v>
      </c>
      <c r="EX15" s="6" t="s">
        <v>1825</v>
      </c>
      <c r="EY15" s="6" t="s">
        <v>547</v>
      </c>
      <c r="EZ15" s="6" t="s">
        <v>547</v>
      </c>
      <c r="FA15" s="6" t="s">
        <v>910</v>
      </c>
      <c r="FB15" s="6" t="s">
        <v>270</v>
      </c>
      <c r="FC15" s="6" t="s">
        <v>270</v>
      </c>
      <c r="FD15" s="6" t="s">
        <v>1361</v>
      </c>
      <c r="FE15" s="6" t="s">
        <v>1361</v>
      </c>
      <c r="FF15" s="6" t="s">
        <v>839</v>
      </c>
      <c r="FG15" s="6" t="s">
        <v>839</v>
      </c>
      <c r="FH15" s="6" t="s">
        <v>1529</v>
      </c>
      <c r="FI15" s="6" t="s">
        <v>160</v>
      </c>
      <c r="FJ15" s="6" t="s">
        <v>801</v>
      </c>
      <c r="FK15" s="6" t="s">
        <v>1961</v>
      </c>
      <c r="FL15" s="6" t="s">
        <v>1337</v>
      </c>
      <c r="FM15" s="6" t="s">
        <v>547</v>
      </c>
      <c r="FN15" s="6" t="s">
        <v>313</v>
      </c>
      <c r="FO15" s="6" t="s">
        <v>2007</v>
      </c>
      <c r="FP15" s="6" t="s">
        <v>667</v>
      </c>
      <c r="FQ15" s="6" t="s">
        <v>2028</v>
      </c>
      <c r="FR15" s="6" t="s">
        <v>456</v>
      </c>
      <c r="FS15" s="6" t="s">
        <v>801</v>
      </c>
      <c r="FT15" s="6" t="s">
        <v>2061</v>
      </c>
      <c r="FU15" s="6" t="s">
        <v>1116</v>
      </c>
      <c r="FV15" s="6" t="s">
        <v>384</v>
      </c>
      <c r="FW15" s="6" t="s">
        <v>246</v>
      </c>
      <c r="FX15" s="6" t="s">
        <v>708</v>
      </c>
      <c r="FY15" s="6" t="s">
        <v>313</v>
      </c>
      <c r="FZ15" s="6" t="s">
        <v>270</v>
      </c>
      <c r="GA15" s="6" t="s">
        <v>1589</v>
      </c>
      <c r="GB15" s="6" t="s">
        <v>573</v>
      </c>
      <c r="GC15" s="6" t="s">
        <v>632</v>
      </c>
      <c r="GD15" s="6" t="s">
        <v>2028</v>
      </c>
      <c r="GE15" s="6" t="s">
        <v>508</v>
      </c>
      <c r="GF15" s="6" t="s">
        <v>2182</v>
      </c>
      <c r="GG15" s="6" t="s">
        <v>126</v>
      </c>
      <c r="GH15" s="6" t="s">
        <v>1449</v>
      </c>
      <c r="GI15" s="6" t="s">
        <v>221</v>
      </c>
      <c r="GJ15" s="6" t="s">
        <v>363</v>
      </c>
      <c r="GK15" s="6" t="s">
        <v>328</v>
      </c>
      <c r="GL15" s="6" t="s">
        <v>1452</v>
      </c>
      <c r="GM15" s="6" t="s">
        <v>1361</v>
      </c>
      <c r="GN15" s="6" t="s">
        <v>313</v>
      </c>
      <c r="GO15" s="6" t="s">
        <v>2028</v>
      </c>
      <c r="GP15" s="6" t="s">
        <v>186</v>
      </c>
      <c r="GQ15" s="6" t="s">
        <v>128</v>
      </c>
      <c r="GR15" s="6" t="s">
        <v>126</v>
      </c>
      <c r="GS15" s="6" t="s">
        <v>1093</v>
      </c>
      <c r="GT15" s="6" t="s">
        <v>1714</v>
      </c>
      <c r="GU15" s="6" t="s">
        <v>667</v>
      </c>
      <c r="GV15" s="6" t="s">
        <v>436</v>
      </c>
      <c r="GW15" s="6" t="s">
        <v>547</v>
      </c>
      <c r="GX15" s="6" t="s">
        <v>2379</v>
      </c>
      <c r="GY15" s="6" t="s">
        <v>2294</v>
      </c>
      <c r="GZ15" s="6" t="s">
        <v>288</v>
      </c>
      <c r="HA15" s="6" t="s">
        <v>828</v>
      </c>
    </row>
    <row r="16" spans="1:209" x14ac:dyDescent="0.2">
      <c r="A16" s="13"/>
      <c r="B16" s="8" t="s">
        <v>13</v>
      </c>
      <c r="C16" s="9" t="s">
        <v>2449</v>
      </c>
      <c r="D16" s="6" t="s">
        <v>127</v>
      </c>
      <c r="E16" s="6" t="s">
        <v>143</v>
      </c>
      <c r="F16" s="6" t="s">
        <v>158</v>
      </c>
      <c r="G16" s="6" t="s">
        <v>173</v>
      </c>
      <c r="H16" s="6" t="s">
        <v>184</v>
      </c>
      <c r="I16" s="6" t="s">
        <v>196</v>
      </c>
      <c r="J16" s="6" t="s">
        <v>208</v>
      </c>
      <c r="K16" s="6" t="s">
        <v>218</v>
      </c>
      <c r="L16" s="6" t="s">
        <v>234</v>
      </c>
      <c r="M16" s="6" t="s">
        <v>247</v>
      </c>
      <c r="N16" s="6" t="s">
        <v>257</v>
      </c>
      <c r="O16" s="6" t="s">
        <v>271</v>
      </c>
      <c r="P16" s="6" t="s">
        <v>285</v>
      </c>
      <c r="Q16" s="6" t="s">
        <v>300</v>
      </c>
      <c r="R16" s="6" t="s">
        <v>314</v>
      </c>
      <c r="S16" s="6" t="s">
        <v>326</v>
      </c>
      <c r="T16" s="6" t="s">
        <v>339</v>
      </c>
      <c r="U16" s="6" t="s">
        <v>352</v>
      </c>
      <c r="V16" s="6" t="s">
        <v>364</v>
      </c>
      <c r="W16" s="6" t="s">
        <v>374</v>
      </c>
      <c r="X16" s="6" t="s">
        <v>385</v>
      </c>
      <c r="Y16" s="6" t="s">
        <v>394</v>
      </c>
      <c r="Z16" s="6" t="s">
        <v>406</v>
      </c>
      <c r="AA16" s="6" t="s">
        <v>418</v>
      </c>
      <c r="AB16" s="6" t="s">
        <v>426</v>
      </c>
      <c r="AC16" s="6" t="s">
        <v>437</v>
      </c>
      <c r="AD16" s="6" t="s">
        <v>446</v>
      </c>
      <c r="AE16" s="6" t="s">
        <v>457</v>
      </c>
      <c r="AF16" s="6" t="s">
        <v>471</v>
      </c>
      <c r="AG16" s="6" t="s">
        <v>482</v>
      </c>
      <c r="AH16" s="6" t="s">
        <v>493</v>
      </c>
      <c r="AI16" s="6" t="s">
        <v>506</v>
      </c>
      <c r="AJ16" s="6" t="s">
        <v>520</v>
      </c>
      <c r="AK16" s="6" t="s">
        <v>532</v>
      </c>
      <c r="AL16" s="6" t="s">
        <v>548</v>
      </c>
      <c r="AM16" s="6" t="s">
        <v>558</v>
      </c>
      <c r="AN16" s="6" t="s">
        <v>571</v>
      </c>
      <c r="AO16" s="6" t="s">
        <v>584</v>
      </c>
      <c r="AP16" s="6" t="s">
        <v>594</v>
      </c>
      <c r="AQ16" s="6" t="s">
        <v>609</v>
      </c>
      <c r="AR16" s="6" t="s">
        <v>618</v>
      </c>
      <c r="AS16" s="6" t="s">
        <v>633</v>
      </c>
      <c r="AT16" s="6" t="s">
        <v>642</v>
      </c>
      <c r="AU16" s="6" t="s">
        <v>651</v>
      </c>
      <c r="AV16" s="6" t="s">
        <v>660</v>
      </c>
      <c r="AW16" s="6" t="s">
        <v>668</v>
      </c>
      <c r="AX16" s="6" t="s">
        <v>678</v>
      </c>
      <c r="AY16" s="6" t="s">
        <v>689</v>
      </c>
      <c r="AZ16" s="6" t="s">
        <v>697</v>
      </c>
      <c r="BA16" s="6" t="s">
        <v>709</v>
      </c>
      <c r="BB16" s="6" t="s">
        <v>716</v>
      </c>
      <c r="BC16" s="6" t="s">
        <v>725</v>
      </c>
      <c r="BD16" s="6" t="s">
        <v>735</v>
      </c>
      <c r="BE16" s="6" t="s">
        <v>744</v>
      </c>
      <c r="BF16" s="6" t="s">
        <v>756</v>
      </c>
      <c r="BG16" s="6" t="s">
        <v>767</v>
      </c>
      <c r="BH16" s="6" t="s">
        <v>780</v>
      </c>
      <c r="BI16" s="6" t="s">
        <v>790</v>
      </c>
      <c r="BJ16" s="6" t="s">
        <v>800</v>
      </c>
      <c r="BK16" s="6" t="s">
        <v>814</v>
      </c>
      <c r="BL16" s="6" t="s">
        <v>826</v>
      </c>
      <c r="BM16" s="6" t="s">
        <v>840</v>
      </c>
      <c r="BN16" s="6" t="s">
        <v>853</v>
      </c>
      <c r="BO16" s="6" t="s">
        <v>861</v>
      </c>
      <c r="BP16" s="6" t="s">
        <v>873</v>
      </c>
      <c r="BQ16" s="6" t="s">
        <v>884</v>
      </c>
      <c r="BR16" s="6" t="s">
        <v>897</v>
      </c>
      <c r="BS16" s="6" t="s">
        <v>911</v>
      </c>
      <c r="BT16" s="6" t="s">
        <v>922</v>
      </c>
      <c r="BU16" s="6" t="s">
        <v>934</v>
      </c>
      <c r="BV16" s="6" t="s">
        <v>944</v>
      </c>
      <c r="BW16" s="6" t="s">
        <v>956</v>
      </c>
      <c r="BX16" s="6" t="s">
        <v>968</v>
      </c>
      <c r="BY16" s="6" t="s">
        <v>981</v>
      </c>
      <c r="BZ16" s="6" t="s">
        <v>993</v>
      </c>
      <c r="CA16" s="6" t="s">
        <v>1002</v>
      </c>
      <c r="CB16" s="6" t="s">
        <v>1013</v>
      </c>
      <c r="CC16" s="6" t="s">
        <v>886</v>
      </c>
      <c r="CD16" s="6" t="s">
        <v>1037</v>
      </c>
      <c r="CE16" s="6" t="s">
        <v>1047</v>
      </c>
      <c r="CF16" s="6" t="s">
        <v>1059</v>
      </c>
      <c r="CG16" s="6" t="s">
        <v>1070</v>
      </c>
      <c r="CH16" s="6" t="s">
        <v>1082</v>
      </c>
      <c r="CI16" s="6" t="s">
        <v>1094</v>
      </c>
      <c r="CJ16" s="6" t="s">
        <v>1107</v>
      </c>
      <c r="CK16" s="6" t="s">
        <v>1117</v>
      </c>
      <c r="CL16" s="6" t="s">
        <v>1128</v>
      </c>
      <c r="CM16" s="6" t="s">
        <v>1141</v>
      </c>
      <c r="CN16" s="6" t="s">
        <v>1154</v>
      </c>
      <c r="CO16" s="6" t="s">
        <v>1165</v>
      </c>
      <c r="CP16" s="6" t="s">
        <v>1179</v>
      </c>
      <c r="CQ16" s="6" t="s">
        <v>1188</v>
      </c>
      <c r="CR16" s="6" t="s">
        <v>1196</v>
      </c>
      <c r="CS16" s="6" t="s">
        <v>1203</v>
      </c>
      <c r="CT16" s="6" t="s">
        <v>1211</v>
      </c>
      <c r="CU16" s="6" t="s">
        <v>1222</v>
      </c>
      <c r="CV16" s="6" t="s">
        <v>1232</v>
      </c>
      <c r="CW16" s="6" t="s">
        <v>1244</v>
      </c>
      <c r="CX16" s="6" t="s">
        <v>1258</v>
      </c>
      <c r="CY16" s="6" t="s">
        <v>1267</v>
      </c>
      <c r="CZ16" s="6" t="s">
        <v>1279</v>
      </c>
      <c r="DA16" s="6" t="s">
        <v>1291</v>
      </c>
      <c r="DB16" s="6" t="s">
        <v>1303</v>
      </c>
      <c r="DC16" s="6" t="s">
        <v>1315</v>
      </c>
      <c r="DD16" s="6" t="s">
        <v>1324</v>
      </c>
      <c r="DE16" s="6" t="s">
        <v>1335</v>
      </c>
      <c r="DF16" s="6" t="s">
        <v>1348</v>
      </c>
      <c r="DG16" s="6" t="s">
        <v>1362</v>
      </c>
      <c r="DH16" s="6" t="s">
        <v>1373</v>
      </c>
      <c r="DI16" s="6" t="s">
        <v>1386</v>
      </c>
      <c r="DJ16" s="6" t="s">
        <v>1395</v>
      </c>
      <c r="DK16" s="6" t="s">
        <v>1405</v>
      </c>
      <c r="DL16" s="6" t="s">
        <v>1415</v>
      </c>
      <c r="DM16" s="6" t="s">
        <v>1428</v>
      </c>
      <c r="DN16" s="6" t="s">
        <v>1438</v>
      </c>
      <c r="DO16" s="6" t="s">
        <v>1450</v>
      </c>
      <c r="DP16" s="6" t="s">
        <v>1462</v>
      </c>
      <c r="DQ16" s="6" t="s">
        <v>1475</v>
      </c>
      <c r="DR16" s="6" t="s">
        <v>1486</v>
      </c>
      <c r="DS16" s="6" t="s">
        <v>1497</v>
      </c>
      <c r="DT16" s="6" t="s">
        <v>1508</v>
      </c>
      <c r="DU16" s="6" t="s">
        <v>1518</v>
      </c>
      <c r="DV16" s="6" t="s">
        <v>1530</v>
      </c>
      <c r="DW16" s="6" t="s">
        <v>1538</v>
      </c>
      <c r="DX16" s="6" t="s">
        <v>1547</v>
      </c>
      <c r="DY16" s="6" t="s">
        <v>1560</v>
      </c>
      <c r="DZ16" s="6" t="s">
        <v>1569</v>
      </c>
      <c r="EA16" s="6" t="s">
        <v>1579</v>
      </c>
      <c r="EB16" s="6" t="s">
        <v>1590</v>
      </c>
      <c r="EC16" s="6" t="s">
        <v>1600</v>
      </c>
      <c r="ED16" s="6" t="s">
        <v>1609</v>
      </c>
      <c r="EE16" s="6" t="s">
        <v>1620</v>
      </c>
      <c r="EF16" s="6" t="s">
        <v>1630</v>
      </c>
      <c r="EG16" s="6" t="s">
        <v>1640</v>
      </c>
      <c r="EH16" s="6" t="s">
        <v>1654</v>
      </c>
      <c r="EI16" s="6" t="s">
        <v>1667</v>
      </c>
      <c r="EJ16" s="6" t="s">
        <v>1679</v>
      </c>
      <c r="EK16" s="6" t="s">
        <v>1688</v>
      </c>
      <c r="EL16" s="6" t="s">
        <v>1703</v>
      </c>
      <c r="EM16" s="6" t="s">
        <v>1715</v>
      </c>
      <c r="EN16" s="6" t="s">
        <v>1726</v>
      </c>
      <c r="EO16" s="6" t="s">
        <v>1737</v>
      </c>
      <c r="EP16" s="6" t="s">
        <v>446</v>
      </c>
      <c r="EQ16" s="6" t="s">
        <v>1756</v>
      </c>
      <c r="ER16" s="6" t="s">
        <v>1765</v>
      </c>
      <c r="ES16" s="6" t="s">
        <v>1775</v>
      </c>
      <c r="ET16" s="6" t="s">
        <v>1788</v>
      </c>
      <c r="EU16" s="6" t="s">
        <v>1798</v>
      </c>
      <c r="EV16" s="6" t="s">
        <v>1806</v>
      </c>
      <c r="EW16" s="6" t="s">
        <v>1814</v>
      </c>
      <c r="EX16" s="6" t="s">
        <v>1826</v>
      </c>
      <c r="EY16" s="6" t="s">
        <v>1834</v>
      </c>
      <c r="EZ16" s="6" t="s">
        <v>1846</v>
      </c>
      <c r="FA16" s="6" t="s">
        <v>886</v>
      </c>
      <c r="FB16" s="6" t="s">
        <v>1867</v>
      </c>
      <c r="FC16" s="6" t="s">
        <v>1878</v>
      </c>
      <c r="FD16" s="6" t="s">
        <v>1888</v>
      </c>
      <c r="FE16" s="6" t="s">
        <v>1898</v>
      </c>
      <c r="FF16" s="6" t="s">
        <v>1912</v>
      </c>
      <c r="FG16" s="6" t="s">
        <v>1924</v>
      </c>
      <c r="FH16" s="6" t="s">
        <v>1932</v>
      </c>
      <c r="FI16" s="6" t="s">
        <v>1941</v>
      </c>
      <c r="FJ16" s="6" t="s">
        <v>1951</v>
      </c>
      <c r="FK16" s="6" t="s">
        <v>1962</v>
      </c>
      <c r="FL16" s="6" t="s">
        <v>862</v>
      </c>
      <c r="FM16" s="6" t="s">
        <v>1982</v>
      </c>
      <c r="FN16" s="6" t="s">
        <v>1995</v>
      </c>
      <c r="FO16" s="6" t="s">
        <v>2008</v>
      </c>
      <c r="FP16" s="6" t="s">
        <v>2019</v>
      </c>
      <c r="FQ16" s="6" t="s">
        <v>2029</v>
      </c>
      <c r="FR16" s="6" t="s">
        <v>2039</v>
      </c>
      <c r="FS16" s="6" t="s">
        <v>1982</v>
      </c>
      <c r="FT16" s="6" t="s">
        <v>1806</v>
      </c>
      <c r="FU16" s="6" t="s">
        <v>2071</v>
      </c>
      <c r="FV16" s="6" t="s">
        <v>2080</v>
      </c>
      <c r="FW16" s="6" t="s">
        <v>2090</v>
      </c>
      <c r="FX16" s="6" t="s">
        <v>2100</v>
      </c>
      <c r="FY16" s="6" t="s">
        <v>2111</v>
      </c>
      <c r="FZ16" s="6" t="s">
        <v>2119</v>
      </c>
      <c r="GA16" s="6" t="s">
        <v>2128</v>
      </c>
      <c r="GB16" s="6" t="s">
        <v>2137</v>
      </c>
      <c r="GC16" s="6" t="s">
        <v>2148</v>
      </c>
      <c r="GD16" s="6" t="s">
        <v>2160</v>
      </c>
      <c r="GE16" s="6" t="s">
        <v>2168</v>
      </c>
      <c r="GF16" s="6" t="s">
        <v>2183</v>
      </c>
      <c r="GG16" s="6" t="s">
        <v>2191</v>
      </c>
      <c r="GH16" s="6" t="s">
        <v>2203</v>
      </c>
      <c r="GI16" s="6" t="s">
        <v>2215</v>
      </c>
      <c r="GJ16" s="6" t="s">
        <v>2225</v>
      </c>
      <c r="GK16" s="6" t="s">
        <v>2235</v>
      </c>
      <c r="GL16" s="6" t="s">
        <v>2245</v>
      </c>
      <c r="GM16" s="6" t="s">
        <v>2255</v>
      </c>
      <c r="GN16" s="6" t="s">
        <v>2266</v>
      </c>
      <c r="GO16" s="6" t="s">
        <v>2278</v>
      </c>
      <c r="GP16" s="6" t="s">
        <v>2292</v>
      </c>
      <c r="GQ16" s="6" t="s">
        <v>128</v>
      </c>
      <c r="GR16" s="6" t="s">
        <v>2318</v>
      </c>
      <c r="GS16" s="6" t="s">
        <v>2327</v>
      </c>
      <c r="GT16" s="6" t="s">
        <v>2335</v>
      </c>
      <c r="GU16" s="6" t="s">
        <v>2344</v>
      </c>
      <c r="GV16" s="6" t="s">
        <v>2355</v>
      </c>
      <c r="GW16" s="6" t="s">
        <v>2367</v>
      </c>
      <c r="GX16" s="6" t="s">
        <v>2380</v>
      </c>
      <c r="GY16" s="6" t="s">
        <v>2392</v>
      </c>
      <c r="GZ16" s="6" t="s">
        <v>2404</v>
      </c>
      <c r="HA16" s="6" t="s">
        <v>2416</v>
      </c>
    </row>
    <row r="17" spans="1:209" x14ac:dyDescent="0.2">
      <c r="A17" s="13"/>
      <c r="B17" s="8" t="s">
        <v>14</v>
      </c>
      <c r="C17" s="9" t="s">
        <v>2450</v>
      </c>
      <c r="D17" s="6" t="s">
        <v>128</v>
      </c>
      <c r="E17" s="6"/>
      <c r="F17" s="6"/>
      <c r="G17" s="6"/>
      <c r="H17" s="6"/>
      <c r="I17" s="6" t="s">
        <v>128</v>
      </c>
      <c r="J17" s="6"/>
      <c r="K17" s="6"/>
      <c r="L17" s="6"/>
      <c r="M17" s="6"/>
      <c r="N17" s="6" t="s">
        <v>128</v>
      </c>
      <c r="O17" s="6"/>
      <c r="P17" s="6" t="s">
        <v>128</v>
      </c>
      <c r="Q17" s="6" t="s">
        <v>128</v>
      </c>
      <c r="R17" s="6" t="s">
        <v>128</v>
      </c>
      <c r="S17" s="6"/>
      <c r="T17" s="6" t="s">
        <v>128</v>
      </c>
      <c r="U17" s="6"/>
      <c r="V17" s="6"/>
      <c r="W17" s="6" t="s">
        <v>128</v>
      </c>
      <c r="X17" s="6"/>
      <c r="Y17" s="6" t="s">
        <v>128</v>
      </c>
      <c r="Z17" s="6"/>
      <c r="AA17" s="6"/>
      <c r="AB17" s="6"/>
      <c r="AC17" s="6"/>
      <c r="AD17" s="6"/>
      <c r="AE17" s="6"/>
      <c r="AF17" s="6"/>
      <c r="AG17" s="6" t="s">
        <v>128</v>
      </c>
      <c r="AH17" s="6" t="s">
        <v>128</v>
      </c>
      <c r="AI17" s="6"/>
      <c r="AJ17" s="6" t="s">
        <v>128</v>
      </c>
      <c r="AK17" s="6" t="s">
        <v>128</v>
      </c>
      <c r="AL17" s="6" t="s">
        <v>128</v>
      </c>
      <c r="AM17" s="6"/>
      <c r="AN17" s="6"/>
      <c r="AO17" s="6"/>
      <c r="AP17" s="6"/>
      <c r="AQ17" s="6"/>
      <c r="AR17" s="6" t="s">
        <v>128</v>
      </c>
      <c r="AS17" s="6" t="s">
        <v>128</v>
      </c>
      <c r="AT17" s="6" t="s">
        <v>128</v>
      </c>
      <c r="AU17" s="6"/>
      <c r="AV17" s="6"/>
      <c r="AW17" s="6"/>
      <c r="AX17" s="6"/>
      <c r="AY17" s="6" t="s">
        <v>128</v>
      </c>
      <c r="AZ17" s="6" t="s">
        <v>128</v>
      </c>
      <c r="BA17" s="6" t="s">
        <v>128</v>
      </c>
      <c r="BB17" s="6" t="s">
        <v>128</v>
      </c>
      <c r="BC17" s="6"/>
      <c r="BD17" s="6" t="s">
        <v>128</v>
      </c>
      <c r="BE17" s="6" t="s">
        <v>128</v>
      </c>
      <c r="BF17" s="6" t="s">
        <v>128</v>
      </c>
      <c r="BG17" s="6"/>
      <c r="BH17" s="6"/>
      <c r="BI17" s="6"/>
      <c r="BJ17" s="6" t="s">
        <v>128</v>
      </c>
      <c r="BK17" s="6"/>
      <c r="BL17" s="6" t="s">
        <v>128</v>
      </c>
      <c r="BM17" s="6"/>
      <c r="BN17" s="6"/>
      <c r="BO17" s="6" t="s">
        <v>128</v>
      </c>
      <c r="BP17" s="6"/>
      <c r="BQ17" s="6" t="s">
        <v>128</v>
      </c>
      <c r="BR17" s="6"/>
      <c r="BS17" s="6"/>
      <c r="BT17" s="6" t="s">
        <v>128</v>
      </c>
      <c r="BU17" s="6"/>
      <c r="BV17" s="6" t="s">
        <v>945</v>
      </c>
      <c r="BW17" s="6"/>
      <c r="BX17" s="6"/>
      <c r="BY17" s="6"/>
      <c r="BZ17" s="6"/>
      <c r="CA17" s="6" t="s">
        <v>128</v>
      </c>
      <c r="CB17" s="6"/>
      <c r="CC17" s="6"/>
      <c r="CD17" s="6"/>
      <c r="CE17" s="6"/>
      <c r="CF17" s="6" t="s">
        <v>128</v>
      </c>
      <c r="CG17" s="6" t="s">
        <v>1071</v>
      </c>
      <c r="CH17" s="6"/>
      <c r="CI17" s="6"/>
      <c r="CJ17" s="6" t="s">
        <v>128</v>
      </c>
      <c r="CK17" s="6"/>
      <c r="CL17" s="6"/>
      <c r="CM17" s="6" t="s">
        <v>128</v>
      </c>
      <c r="CN17" s="6"/>
      <c r="CO17" s="6" t="s">
        <v>128</v>
      </c>
      <c r="CP17" s="6"/>
      <c r="CQ17" s="6"/>
      <c r="CR17" s="6"/>
      <c r="CS17" s="6" t="s">
        <v>128</v>
      </c>
      <c r="CT17" s="6"/>
      <c r="CU17" s="6"/>
      <c r="CV17" s="6" t="s">
        <v>128</v>
      </c>
      <c r="CW17" s="6"/>
      <c r="CX17" s="6" t="s">
        <v>128</v>
      </c>
      <c r="CY17" s="6" t="s">
        <v>128</v>
      </c>
      <c r="CZ17" s="6" t="s">
        <v>128</v>
      </c>
      <c r="DA17" s="6"/>
      <c r="DB17" s="6"/>
      <c r="DC17" s="6"/>
      <c r="DD17" s="6"/>
      <c r="DE17" s="6"/>
      <c r="DF17" s="6"/>
      <c r="DG17" s="6" t="s">
        <v>128</v>
      </c>
      <c r="DH17" s="6"/>
      <c r="DI17" s="6"/>
      <c r="DJ17" s="6"/>
      <c r="DK17" s="6" t="s">
        <v>128</v>
      </c>
      <c r="DL17" s="6" t="s">
        <v>128</v>
      </c>
      <c r="DM17" s="6"/>
      <c r="DN17" s="6" t="s">
        <v>128</v>
      </c>
      <c r="DO17" s="6" t="s">
        <v>128</v>
      </c>
      <c r="DP17" s="6"/>
      <c r="DQ17" s="6"/>
      <c r="DR17" s="6"/>
      <c r="DS17" s="6"/>
      <c r="DT17" s="6"/>
      <c r="DU17" s="6" t="s">
        <v>128</v>
      </c>
      <c r="DV17" s="6"/>
      <c r="DW17" s="6"/>
      <c r="DX17" s="6"/>
      <c r="DY17" s="6" t="s">
        <v>128</v>
      </c>
      <c r="DZ17" s="6" t="s">
        <v>128</v>
      </c>
      <c r="EA17" s="6"/>
      <c r="EB17" s="6" t="s">
        <v>128</v>
      </c>
      <c r="EC17" s="6"/>
      <c r="ED17" s="6"/>
      <c r="EE17" s="6" t="s">
        <v>128</v>
      </c>
      <c r="EF17" s="6"/>
      <c r="EG17" s="6" t="s">
        <v>1641</v>
      </c>
      <c r="EH17" s="6"/>
      <c r="EI17" s="6"/>
      <c r="EJ17" s="6"/>
      <c r="EK17" s="6"/>
      <c r="EL17" s="6"/>
      <c r="EM17" s="6"/>
      <c r="EN17" s="6"/>
      <c r="EO17" s="6"/>
      <c r="EP17" s="6"/>
      <c r="EQ17" s="6"/>
      <c r="ER17" s="6"/>
      <c r="ES17" s="6"/>
      <c r="ET17" s="6"/>
      <c r="EU17" s="6"/>
      <c r="EV17" s="6"/>
      <c r="EW17" s="6"/>
      <c r="EX17" s="6"/>
      <c r="EY17" s="6"/>
      <c r="EZ17" s="6"/>
      <c r="FA17" s="6"/>
      <c r="FB17" s="6" t="s">
        <v>128</v>
      </c>
      <c r="FC17" s="6" t="s">
        <v>128</v>
      </c>
      <c r="FD17" s="6" t="s">
        <v>128</v>
      </c>
      <c r="FE17" s="6"/>
      <c r="FF17" s="6" t="s">
        <v>128</v>
      </c>
      <c r="FG17" s="6"/>
      <c r="FH17" s="6"/>
      <c r="FI17" s="6"/>
      <c r="FJ17" s="6"/>
      <c r="FK17" s="6"/>
      <c r="FL17" s="6"/>
      <c r="FM17" s="6"/>
      <c r="FN17" s="6"/>
      <c r="FO17" s="6"/>
      <c r="FP17" s="6" t="s">
        <v>128</v>
      </c>
      <c r="FQ17" s="6"/>
      <c r="FR17" s="6" t="s">
        <v>128</v>
      </c>
      <c r="FS17" s="6"/>
      <c r="FT17" s="6" t="s">
        <v>128</v>
      </c>
      <c r="FU17" s="6"/>
      <c r="FV17" s="6"/>
      <c r="FW17" s="6" t="s">
        <v>128</v>
      </c>
      <c r="FX17" s="6"/>
      <c r="FY17" s="6" t="s">
        <v>128</v>
      </c>
      <c r="FZ17" s="6"/>
      <c r="GA17" s="6"/>
      <c r="GB17" s="6"/>
      <c r="GC17" s="6" t="s">
        <v>128</v>
      </c>
      <c r="GD17" s="6"/>
      <c r="GE17" s="6"/>
      <c r="GF17" s="6"/>
      <c r="GG17" s="6" t="s">
        <v>128</v>
      </c>
      <c r="GH17" s="6" t="s">
        <v>128</v>
      </c>
      <c r="GI17" s="6"/>
      <c r="GJ17" s="6" t="s">
        <v>128</v>
      </c>
      <c r="GK17" s="6"/>
      <c r="GL17" s="6"/>
      <c r="GM17" s="6"/>
      <c r="GN17" s="6"/>
      <c r="GO17" s="6" t="s">
        <v>128</v>
      </c>
      <c r="GP17" s="6"/>
      <c r="GQ17" s="6" t="s">
        <v>128</v>
      </c>
      <c r="GR17" s="6"/>
      <c r="GS17" s="6" t="s">
        <v>128</v>
      </c>
      <c r="GT17" s="6"/>
      <c r="GU17" s="6"/>
      <c r="GV17" s="6" t="s">
        <v>128</v>
      </c>
      <c r="GW17" s="6"/>
      <c r="GX17" s="6" t="s">
        <v>128</v>
      </c>
      <c r="GY17" s="6"/>
      <c r="GZ17" s="6"/>
      <c r="HA17" s="6"/>
    </row>
    <row r="18" spans="1:209" x14ac:dyDescent="0.2">
      <c r="A18" s="13"/>
      <c r="B18" s="8" t="s">
        <v>15</v>
      </c>
      <c r="C18" s="9" t="s">
        <v>2451</v>
      </c>
      <c r="D18" s="6">
        <v>236004850</v>
      </c>
      <c r="E18" s="6">
        <v>317754170</v>
      </c>
      <c r="F18" s="6">
        <v>311654180</v>
      </c>
      <c r="G18" s="6">
        <v>326909111</v>
      </c>
      <c r="H18" s="6">
        <v>327300220</v>
      </c>
      <c r="I18" s="6">
        <v>221982511</v>
      </c>
      <c r="J18" s="6">
        <v>321612131</v>
      </c>
      <c r="K18" s="6">
        <v>318533330</v>
      </c>
      <c r="L18" s="6">
        <v>311545324</v>
      </c>
      <c r="M18" s="6">
        <v>312604130</v>
      </c>
      <c r="N18" s="6">
        <v>321748353</v>
      </c>
      <c r="O18" s="6">
        <v>315739935</v>
      </c>
      <c r="P18" s="6">
        <v>327710216</v>
      </c>
      <c r="Q18" s="6">
        <v>325510227</v>
      </c>
      <c r="R18" s="6">
        <v>315635351</v>
      </c>
      <c r="S18" s="6">
        <v>326715651</v>
      </c>
      <c r="T18" s="6">
        <v>326771420</v>
      </c>
      <c r="U18" s="6">
        <v>315650326</v>
      </c>
      <c r="V18" s="6">
        <v>325501406</v>
      </c>
      <c r="W18" s="6">
        <v>325600270</v>
      </c>
      <c r="X18" s="6">
        <v>318402254</v>
      </c>
      <c r="Y18" s="6">
        <v>607008431</v>
      </c>
      <c r="Z18" s="6">
        <v>323618201</v>
      </c>
      <c r="AA18" s="6">
        <v>318822742</v>
      </c>
      <c r="AB18" s="6">
        <v>312511152</v>
      </c>
      <c r="AC18" s="6">
        <v>313039480</v>
      </c>
      <c r="AD18" s="6">
        <v>317830151</v>
      </c>
      <c r="AE18" s="6">
        <v>383416152</v>
      </c>
      <c r="AF18" s="6">
        <v>386803001</v>
      </c>
      <c r="AG18" s="6">
        <v>380766704</v>
      </c>
      <c r="AH18" s="6">
        <v>384401232</v>
      </c>
      <c r="AI18" s="6">
        <v>384351240</v>
      </c>
      <c r="AJ18" s="6">
        <v>380303142</v>
      </c>
      <c r="AK18" s="6">
        <v>602848072</v>
      </c>
      <c r="AL18" s="6">
        <v>382330752</v>
      </c>
      <c r="AM18" s="6">
        <v>388607551</v>
      </c>
      <c r="AN18" s="6">
        <v>381508140</v>
      </c>
      <c r="AO18" s="6">
        <v>383700800</v>
      </c>
      <c r="AP18" s="6">
        <v>381486170</v>
      </c>
      <c r="AQ18" s="6">
        <v>386301428</v>
      </c>
      <c r="AR18" s="6">
        <v>384342155</v>
      </c>
      <c r="AS18" s="6">
        <v>385772233</v>
      </c>
      <c r="AT18" s="6">
        <v>388459050</v>
      </c>
      <c r="AU18" s="6">
        <v>383379160</v>
      </c>
      <c r="AV18" s="6">
        <v>371516179</v>
      </c>
      <c r="AW18" s="6">
        <v>379719184</v>
      </c>
      <c r="AX18" s="6">
        <v>371430540</v>
      </c>
      <c r="AY18" s="6">
        <v>379415142</v>
      </c>
      <c r="AZ18" s="6">
        <v>376347229</v>
      </c>
      <c r="BA18" s="6">
        <v>373300250</v>
      </c>
      <c r="BB18" s="6">
        <v>371519730</v>
      </c>
      <c r="BC18" s="6">
        <v>377168081</v>
      </c>
      <c r="BD18" s="6">
        <v>378034100</v>
      </c>
      <c r="BE18" s="6">
        <v>377332540</v>
      </c>
      <c r="BF18" s="6">
        <v>371706140</v>
      </c>
      <c r="BG18" s="6">
        <v>379209470</v>
      </c>
      <c r="BH18" s="6">
        <v>374801140</v>
      </c>
      <c r="BI18" s="6">
        <v>376540130</v>
      </c>
      <c r="BJ18" s="6" t="s">
        <v>128</v>
      </c>
      <c r="BK18" s="6">
        <v>354524231</v>
      </c>
      <c r="BL18" s="6">
        <v>354440146</v>
      </c>
      <c r="BM18" s="6">
        <v>353118516</v>
      </c>
      <c r="BN18" s="6">
        <v>352370446</v>
      </c>
      <c r="BO18" s="6" t="s">
        <v>128</v>
      </c>
      <c r="BP18" s="6">
        <v>354224805</v>
      </c>
      <c r="BQ18" s="6">
        <v>359808232</v>
      </c>
      <c r="BR18" s="6">
        <v>417810880</v>
      </c>
      <c r="BS18" s="6" t="s">
        <v>912</v>
      </c>
      <c r="BT18" s="6">
        <v>603525510</v>
      </c>
      <c r="BU18" s="6">
        <v>474319547</v>
      </c>
      <c r="BV18" s="6">
        <v>416916169</v>
      </c>
      <c r="BW18" s="6">
        <v>476767617</v>
      </c>
      <c r="BX18" s="6">
        <v>415621214</v>
      </c>
      <c r="BY18" s="6">
        <v>416571270</v>
      </c>
      <c r="BZ18" s="6">
        <v>476488222</v>
      </c>
      <c r="CA18" s="6">
        <v>415237548</v>
      </c>
      <c r="CB18" s="6">
        <v>416850144</v>
      </c>
      <c r="CC18" s="6">
        <v>412356233</v>
      </c>
      <c r="CD18" s="6">
        <v>417510331</v>
      </c>
      <c r="CE18" s="6">
        <v>475271764</v>
      </c>
      <c r="CF18" s="6" t="s">
        <v>1060</v>
      </c>
      <c r="CG18" s="6">
        <v>415736260</v>
      </c>
      <c r="CH18" s="6">
        <v>487881203</v>
      </c>
      <c r="CI18" s="6">
        <v>482464020</v>
      </c>
      <c r="CJ18" s="6">
        <v>485357159</v>
      </c>
      <c r="CK18" s="6">
        <v>481565140</v>
      </c>
      <c r="CL18" s="6">
        <v>485243511</v>
      </c>
      <c r="CM18" s="6">
        <v>487712324</v>
      </c>
      <c r="CN18" s="6">
        <v>481629276</v>
      </c>
      <c r="CO18" s="6">
        <v>483369560</v>
      </c>
      <c r="CP18" s="6">
        <v>481366408</v>
      </c>
      <c r="CQ18" s="6">
        <v>483333966</v>
      </c>
      <c r="CR18" s="6">
        <v>491504226</v>
      </c>
      <c r="CS18" s="6">
        <v>494629662</v>
      </c>
      <c r="CT18" s="6">
        <v>499318215</v>
      </c>
      <c r="CU18" s="6">
        <v>492105443</v>
      </c>
      <c r="CV18" s="6">
        <v>495707600</v>
      </c>
      <c r="CW18" s="6" t="s">
        <v>1245</v>
      </c>
      <c r="CX18" s="6">
        <v>493545150</v>
      </c>
      <c r="CY18" s="6">
        <v>494337218</v>
      </c>
      <c r="CZ18" s="6">
        <v>491405443</v>
      </c>
      <c r="DA18" s="6">
        <v>493760189</v>
      </c>
      <c r="DB18" s="6">
        <v>491419680</v>
      </c>
      <c r="DC18" s="6">
        <v>495703951</v>
      </c>
      <c r="DD18" s="6">
        <v>494509314</v>
      </c>
      <c r="DE18" s="6">
        <v>499803333</v>
      </c>
      <c r="DF18" s="6">
        <v>499405330</v>
      </c>
      <c r="DG18" s="6">
        <v>465500170</v>
      </c>
      <c r="DH18" s="6">
        <v>469326131</v>
      </c>
      <c r="DI18" s="6">
        <v>466741250</v>
      </c>
      <c r="DJ18" s="6">
        <v>469657450</v>
      </c>
      <c r="DK18" s="6">
        <v>465670731</v>
      </c>
      <c r="DL18" s="6">
        <v>465385237</v>
      </c>
      <c r="DM18" s="6">
        <v>461653347</v>
      </c>
      <c r="DN18" s="6">
        <v>461353129</v>
      </c>
      <c r="DO18" s="6">
        <v>466859151</v>
      </c>
      <c r="DP18" s="6">
        <v>461723850</v>
      </c>
      <c r="DQ18" s="6">
        <v>466094141</v>
      </c>
      <c r="DR18" s="6">
        <v>461550230</v>
      </c>
      <c r="DS18" s="6">
        <v>465514239</v>
      </c>
      <c r="DT18" s="6">
        <v>465466161</v>
      </c>
      <c r="DU18" s="6">
        <v>465670333</v>
      </c>
      <c r="DV18" s="6">
        <v>566590348</v>
      </c>
      <c r="DW18" s="6">
        <v>569497132</v>
      </c>
      <c r="DX18" s="6">
        <v>565518104</v>
      </c>
      <c r="DY18" s="6">
        <v>569641143</v>
      </c>
      <c r="DZ18" s="6">
        <v>567167466</v>
      </c>
      <c r="EA18" s="6">
        <v>568408315</v>
      </c>
      <c r="EB18" s="6">
        <v>568619155</v>
      </c>
      <c r="EC18" s="6">
        <v>566598400</v>
      </c>
      <c r="ED18" s="6">
        <v>565455125</v>
      </c>
      <c r="EE18" s="6">
        <v>565351465</v>
      </c>
      <c r="EF18" s="6">
        <v>569496662</v>
      </c>
      <c r="EG18" s="6">
        <v>567112421</v>
      </c>
      <c r="EH18" s="6">
        <v>568896233</v>
      </c>
      <c r="EI18" s="6">
        <v>566781200</v>
      </c>
      <c r="EJ18" s="6">
        <v>566688190</v>
      </c>
      <c r="EK18" s="6">
        <v>516775701</v>
      </c>
      <c r="EL18" s="6">
        <v>516488777</v>
      </c>
      <c r="EM18" s="6">
        <v>542174116</v>
      </c>
      <c r="EN18" s="6">
        <v>519311412</v>
      </c>
      <c r="EO18" s="6">
        <v>517324421</v>
      </c>
      <c r="EP18" s="6">
        <v>518316291</v>
      </c>
      <c r="EQ18" s="6">
        <v>519441094</v>
      </c>
      <c r="ER18" s="6">
        <v>546419460</v>
      </c>
      <c r="ES18" s="6">
        <v>541422373</v>
      </c>
      <c r="ET18" s="6">
        <v>518697560</v>
      </c>
      <c r="EU18" s="6">
        <v>519444602</v>
      </c>
      <c r="EV18" s="6">
        <v>515300750</v>
      </c>
      <c r="EW18" s="6">
        <v>519301340</v>
      </c>
      <c r="EX18" s="6">
        <v>546492181</v>
      </c>
      <c r="EY18" s="6">
        <v>544121113</v>
      </c>
      <c r="EZ18" s="6">
        <v>533304550</v>
      </c>
      <c r="FA18" s="6">
        <v>549439755</v>
      </c>
      <c r="FB18" s="6">
        <v>518670240</v>
      </c>
      <c r="FC18" s="6">
        <v>517301270</v>
      </c>
      <c r="FD18" s="6">
        <v>515216343</v>
      </c>
      <c r="FE18" s="6">
        <v>547428770</v>
      </c>
      <c r="FF18" s="6">
        <v>581828380</v>
      </c>
      <c r="FG18" s="6">
        <v>584498108</v>
      </c>
      <c r="FH18" s="6">
        <v>582401481</v>
      </c>
      <c r="FI18" s="6">
        <v>581722208</v>
      </c>
      <c r="FJ18" s="6">
        <v>585153240</v>
      </c>
      <c r="FK18" s="6">
        <v>583452145</v>
      </c>
      <c r="FL18" s="6">
        <v>588488380</v>
      </c>
      <c r="FM18" s="6">
        <v>582329703</v>
      </c>
      <c r="FN18" s="6">
        <v>581268601</v>
      </c>
      <c r="FO18" s="6">
        <v>585086400</v>
      </c>
      <c r="FP18" s="6">
        <v>583388307</v>
      </c>
      <c r="FQ18" s="6">
        <v>585088221</v>
      </c>
      <c r="FR18" s="6">
        <v>583468234</v>
      </c>
      <c r="FS18" s="6">
        <v>573501938</v>
      </c>
      <c r="FT18" s="6">
        <v>573521170</v>
      </c>
      <c r="FU18" s="6">
        <v>573321100</v>
      </c>
      <c r="FV18" s="6">
        <v>577197460</v>
      </c>
      <c r="FW18" s="6">
        <v>577680412</v>
      </c>
      <c r="FX18" s="6">
        <v>571661121</v>
      </c>
      <c r="FY18" s="6">
        <v>572525246</v>
      </c>
      <c r="FZ18" s="6">
        <v>572805310</v>
      </c>
      <c r="GA18" s="6">
        <v>577311103</v>
      </c>
      <c r="GB18" s="6">
        <v>571674212</v>
      </c>
      <c r="GC18" s="6">
        <v>724192851</v>
      </c>
      <c r="GD18" s="6">
        <v>571491321</v>
      </c>
      <c r="GE18" s="6">
        <v>577630239</v>
      </c>
      <c r="GF18" s="6">
        <v>556414213</v>
      </c>
      <c r="GG18" s="6">
        <v>596092242</v>
      </c>
      <c r="GH18" s="6">
        <v>554706252</v>
      </c>
      <c r="GI18" s="6">
        <v>553035650</v>
      </c>
      <c r="GJ18" s="6" t="s">
        <v>2226</v>
      </c>
      <c r="GK18" s="6">
        <v>558609271</v>
      </c>
      <c r="GL18" s="6">
        <v>558604150</v>
      </c>
      <c r="GM18" s="6">
        <v>596803270</v>
      </c>
      <c r="GN18" s="6">
        <v>595020250</v>
      </c>
      <c r="GO18" s="6">
        <v>558340640</v>
      </c>
      <c r="GP18" s="6">
        <v>596387434</v>
      </c>
      <c r="GQ18" s="6" t="s">
        <v>128</v>
      </c>
      <c r="GR18" s="6">
        <v>553777913</v>
      </c>
      <c r="GS18" s="6">
        <v>554697702</v>
      </c>
      <c r="GT18" s="6">
        <v>556768380</v>
      </c>
      <c r="GU18" s="6">
        <v>556768150</v>
      </c>
      <c r="GV18" s="6">
        <v>553756850</v>
      </c>
      <c r="GW18" s="6">
        <v>596581715</v>
      </c>
      <c r="GX18" s="6">
        <v>599443495</v>
      </c>
      <c r="GY18" s="6">
        <v>554254301</v>
      </c>
      <c r="GZ18" s="6">
        <v>558306225</v>
      </c>
      <c r="HA18" s="6">
        <v>556312260</v>
      </c>
    </row>
    <row r="19" spans="1:209" ht="24" x14ac:dyDescent="0.2">
      <c r="A19" s="13"/>
      <c r="B19" s="8" t="s">
        <v>16</v>
      </c>
      <c r="C19" s="9" t="s">
        <v>2452</v>
      </c>
      <c r="D19" s="6" t="s">
        <v>129</v>
      </c>
      <c r="E19" s="6" t="s">
        <v>144</v>
      </c>
      <c r="F19" s="6" t="s">
        <v>159</v>
      </c>
      <c r="G19" s="6" t="s">
        <v>174</v>
      </c>
      <c r="H19" s="6" t="s">
        <v>185</v>
      </c>
      <c r="I19" s="6" t="s">
        <v>197</v>
      </c>
      <c r="J19" s="6" t="s">
        <v>209</v>
      </c>
      <c r="K19" s="6" t="s">
        <v>219</v>
      </c>
      <c r="L19" s="6" t="s">
        <v>235</v>
      </c>
      <c r="M19" s="6" t="s">
        <v>248</v>
      </c>
      <c r="N19" s="6" t="s">
        <v>258</v>
      </c>
      <c r="O19" s="6" t="s">
        <v>272</v>
      </c>
      <c r="P19" s="6" t="s">
        <v>286</v>
      </c>
      <c r="Q19" s="6" t="s">
        <v>301</v>
      </c>
      <c r="R19" s="6" t="s">
        <v>315</v>
      </c>
      <c r="S19" s="6" t="s">
        <v>327</v>
      </c>
      <c r="T19" s="6" t="s">
        <v>340</v>
      </c>
      <c r="U19" s="6" t="s">
        <v>353</v>
      </c>
      <c r="V19" s="6" t="s">
        <v>365</v>
      </c>
      <c r="W19" s="6" t="s">
        <v>375</v>
      </c>
      <c r="X19" s="6" t="s">
        <v>386</v>
      </c>
      <c r="Y19" s="6" t="s">
        <v>395</v>
      </c>
      <c r="Z19" s="6" t="s">
        <v>407</v>
      </c>
      <c r="AA19" s="6" t="s">
        <v>419</v>
      </c>
      <c r="AB19" s="6" t="s">
        <v>427</v>
      </c>
      <c r="AC19" s="6" t="s">
        <v>438</v>
      </c>
      <c r="AD19" s="6" t="s">
        <v>447</v>
      </c>
      <c r="AE19" s="6" t="s">
        <v>458</v>
      </c>
      <c r="AF19" s="6" t="s">
        <v>472</v>
      </c>
      <c r="AG19" s="6" t="s">
        <v>483</v>
      </c>
      <c r="AH19" s="6" t="s">
        <v>494</v>
      </c>
      <c r="AI19" s="6" t="s">
        <v>507</v>
      </c>
      <c r="AJ19" s="6" t="s">
        <v>521</v>
      </c>
      <c r="AK19" s="6" t="s">
        <v>533</v>
      </c>
      <c r="AL19" s="6" t="s">
        <v>549</v>
      </c>
      <c r="AM19" s="6" t="s">
        <v>559</v>
      </c>
      <c r="AN19" s="6" t="s">
        <v>572</v>
      </c>
      <c r="AO19" s="6" t="s">
        <v>585</v>
      </c>
      <c r="AP19" s="6" t="s">
        <v>595</v>
      </c>
      <c r="AQ19" s="6" t="s">
        <v>610</v>
      </c>
      <c r="AR19" s="6" t="s">
        <v>619</v>
      </c>
      <c r="AS19" s="6" t="s">
        <v>634</v>
      </c>
      <c r="AT19" s="6" t="s">
        <v>643</v>
      </c>
      <c r="AU19" s="6" t="s">
        <v>652</v>
      </c>
      <c r="AV19" s="6" t="s">
        <v>661</v>
      </c>
      <c r="AW19" s="6" t="s">
        <v>669</v>
      </c>
      <c r="AX19" s="6" t="s">
        <v>679</v>
      </c>
      <c r="AY19" s="6" t="s">
        <v>690</v>
      </c>
      <c r="AZ19" s="6" t="s">
        <v>698</v>
      </c>
      <c r="BA19" s="6" t="s">
        <v>710</v>
      </c>
      <c r="BB19" s="6" t="s">
        <v>717</v>
      </c>
      <c r="BC19" s="6" t="s">
        <v>726</v>
      </c>
      <c r="BD19" s="6" t="s">
        <v>736</v>
      </c>
      <c r="BE19" s="6" t="s">
        <v>745</v>
      </c>
      <c r="BF19" s="6" t="s">
        <v>757</v>
      </c>
      <c r="BG19" s="6" t="s">
        <v>768</v>
      </c>
      <c r="BH19" s="6" t="s">
        <v>781</v>
      </c>
      <c r="BI19" s="6" t="s">
        <v>791</v>
      </c>
      <c r="BJ19" s="6" t="s">
        <v>128</v>
      </c>
      <c r="BK19" s="6" t="s">
        <v>815</v>
      </c>
      <c r="BL19" s="6" t="s">
        <v>827</v>
      </c>
      <c r="BM19" s="6" t="s">
        <v>841</v>
      </c>
      <c r="BN19" s="6" t="s">
        <v>854</v>
      </c>
      <c r="BO19" s="6" t="s">
        <v>128</v>
      </c>
      <c r="BP19" s="6" t="s">
        <v>874</v>
      </c>
      <c r="BQ19" s="6" t="s">
        <v>885</v>
      </c>
      <c r="BR19" s="6" t="s">
        <v>898</v>
      </c>
      <c r="BS19" s="6" t="s">
        <v>913</v>
      </c>
      <c r="BT19" s="6" t="s">
        <v>923</v>
      </c>
      <c r="BU19" s="6" t="s">
        <v>935</v>
      </c>
      <c r="BV19" s="6" t="s">
        <v>946</v>
      </c>
      <c r="BW19" s="6" t="s">
        <v>957</v>
      </c>
      <c r="BX19" s="6" t="s">
        <v>969</v>
      </c>
      <c r="BY19" s="6" t="s">
        <v>982</v>
      </c>
      <c r="BZ19" s="6" t="s">
        <v>994</v>
      </c>
      <c r="CA19" s="6" t="s">
        <v>1003</v>
      </c>
      <c r="CB19" s="6" t="s">
        <v>1014</v>
      </c>
      <c r="CC19" s="6" t="s">
        <v>1028</v>
      </c>
      <c r="CD19" s="6" t="s">
        <v>1038</v>
      </c>
      <c r="CE19" s="6" t="s">
        <v>1048</v>
      </c>
      <c r="CF19" s="6" t="s">
        <v>1061</v>
      </c>
      <c r="CG19" s="6" t="s">
        <v>1072</v>
      </c>
      <c r="CH19" s="6" t="s">
        <v>1083</v>
      </c>
      <c r="CI19" s="6" t="s">
        <v>1095</v>
      </c>
      <c r="CJ19" s="6" t="s">
        <v>1108</v>
      </c>
      <c r="CK19" s="6" t="s">
        <v>1118</v>
      </c>
      <c r="CL19" s="6" t="s">
        <v>1129</v>
      </c>
      <c r="CM19" s="6" t="s">
        <v>1142</v>
      </c>
      <c r="CN19" s="6" t="s">
        <v>1155</v>
      </c>
      <c r="CO19" s="6" t="s">
        <v>1166</v>
      </c>
      <c r="CP19" s="6" t="s">
        <v>1180</v>
      </c>
      <c r="CQ19" s="6" t="s">
        <v>1189</v>
      </c>
      <c r="CR19" s="6" t="s">
        <v>1197</v>
      </c>
      <c r="CS19" s="6" t="s">
        <v>1204</v>
      </c>
      <c r="CT19" s="6" t="s">
        <v>1212</v>
      </c>
      <c r="CU19" s="6" t="s">
        <v>1223</v>
      </c>
      <c r="CV19" s="6" t="s">
        <v>1233</v>
      </c>
      <c r="CW19" s="6" t="s">
        <v>1246</v>
      </c>
      <c r="CX19" s="6" t="s">
        <v>1259</v>
      </c>
      <c r="CY19" s="6" t="s">
        <v>1268</v>
      </c>
      <c r="CZ19" s="6" t="s">
        <v>1280</v>
      </c>
      <c r="DA19" s="6" t="s">
        <v>1292</v>
      </c>
      <c r="DB19" s="6" t="s">
        <v>1304</v>
      </c>
      <c r="DC19" s="6" t="s">
        <v>1316</v>
      </c>
      <c r="DD19" s="6" t="s">
        <v>1325</v>
      </c>
      <c r="DE19" s="6" t="s">
        <v>1336</v>
      </c>
      <c r="DF19" s="6" t="s">
        <v>1349</v>
      </c>
      <c r="DG19" s="6" t="s">
        <v>1363</v>
      </c>
      <c r="DH19" s="6" t="s">
        <v>1374</v>
      </c>
      <c r="DI19" s="6" t="s">
        <v>1387</v>
      </c>
      <c r="DJ19" s="6" t="s">
        <v>1396</v>
      </c>
      <c r="DK19" s="6" t="s">
        <v>1406</v>
      </c>
      <c r="DL19" s="6" t="s">
        <v>1416</v>
      </c>
      <c r="DM19" s="6" t="s">
        <v>1429</v>
      </c>
      <c r="DN19" s="6" t="s">
        <v>1439</v>
      </c>
      <c r="DO19" s="6" t="s">
        <v>1451</v>
      </c>
      <c r="DP19" s="6" t="s">
        <v>1463</v>
      </c>
      <c r="DQ19" s="6" t="s">
        <v>1476</v>
      </c>
      <c r="DR19" s="6" t="s">
        <v>1487</v>
      </c>
      <c r="DS19" s="6" t="s">
        <v>1498</v>
      </c>
      <c r="DT19" s="6" t="s">
        <v>1509</v>
      </c>
      <c r="DU19" s="6" t="s">
        <v>1519</v>
      </c>
      <c r="DV19" s="6" t="s">
        <v>1531</v>
      </c>
      <c r="DW19" s="6" t="s">
        <v>1539</v>
      </c>
      <c r="DX19" s="6" t="s">
        <v>1548</v>
      </c>
      <c r="DY19" s="6" t="s">
        <v>1561</v>
      </c>
      <c r="DZ19" s="6" t="s">
        <v>1570</v>
      </c>
      <c r="EA19" s="6" t="s">
        <v>1580</v>
      </c>
      <c r="EB19" s="6" t="s">
        <v>1591</v>
      </c>
      <c r="EC19" s="6" t="s">
        <v>1601</v>
      </c>
      <c r="ED19" s="6" t="s">
        <v>1610</v>
      </c>
      <c r="EE19" s="6" t="s">
        <v>1621</v>
      </c>
      <c r="EF19" s="6" t="s">
        <v>1631</v>
      </c>
      <c r="EG19" s="6" t="s">
        <v>1642</v>
      </c>
      <c r="EH19" s="6" t="s">
        <v>1655</v>
      </c>
      <c r="EI19" s="6" t="s">
        <v>1668</v>
      </c>
      <c r="EJ19" s="6" t="s">
        <v>1680</v>
      </c>
      <c r="EK19" s="6" t="s">
        <v>1689</v>
      </c>
      <c r="EL19" s="6" t="s">
        <v>1704</v>
      </c>
      <c r="EM19" s="6"/>
      <c r="EN19" s="6" t="s">
        <v>1727</v>
      </c>
      <c r="EO19" s="6" t="s">
        <v>1738</v>
      </c>
      <c r="EP19" s="6" t="s">
        <v>1748</v>
      </c>
      <c r="EQ19" s="6" t="s">
        <v>1757</v>
      </c>
      <c r="ER19" s="6" t="s">
        <v>1766</v>
      </c>
      <c r="ES19" s="6" t="s">
        <v>1776</v>
      </c>
      <c r="ET19" s="6" t="s">
        <v>1789</v>
      </c>
      <c r="EU19" s="6" t="s">
        <v>1799</v>
      </c>
      <c r="EV19" s="6" t="s">
        <v>1807</v>
      </c>
      <c r="EW19" s="6" t="s">
        <v>1815</v>
      </c>
      <c r="EX19" s="6" t="s">
        <v>1827</v>
      </c>
      <c r="EY19" s="6" t="s">
        <v>1835</v>
      </c>
      <c r="EZ19" s="6" t="s">
        <v>1847</v>
      </c>
      <c r="FA19" s="6" t="s">
        <v>1858</v>
      </c>
      <c r="FB19" s="6" t="s">
        <v>1868</v>
      </c>
      <c r="FC19" s="6" t="s">
        <v>1879</v>
      </c>
      <c r="FD19" s="6" t="s">
        <v>1889</v>
      </c>
      <c r="FE19" s="6" t="s">
        <v>1899</v>
      </c>
      <c r="FF19" s="6" t="s">
        <v>1913</v>
      </c>
      <c r="FG19" s="6" t="s">
        <v>1925</v>
      </c>
      <c r="FH19" s="6" t="s">
        <v>1933</v>
      </c>
      <c r="FI19" s="6" t="s">
        <v>1942</v>
      </c>
      <c r="FJ19" s="6" t="s">
        <v>1952</v>
      </c>
      <c r="FK19" s="6" t="s">
        <v>1963</v>
      </c>
      <c r="FL19" s="6" t="s">
        <v>1972</v>
      </c>
      <c r="FM19" s="6" t="s">
        <v>1983</v>
      </c>
      <c r="FN19" s="6" t="s">
        <v>1996</v>
      </c>
      <c r="FO19" s="6" t="s">
        <v>2009</v>
      </c>
      <c r="FP19" s="6" t="s">
        <v>2020</v>
      </c>
      <c r="FQ19" s="6" t="s">
        <v>2030</v>
      </c>
      <c r="FR19" s="6" t="s">
        <v>2040</v>
      </c>
      <c r="FS19" s="6" t="s">
        <v>2052</v>
      </c>
      <c r="FT19" s="6" t="s">
        <v>2062</v>
      </c>
      <c r="FU19" s="6" t="s">
        <v>2072</v>
      </c>
      <c r="FV19" s="6" t="s">
        <v>2081</v>
      </c>
      <c r="FW19" s="6" t="s">
        <v>2091</v>
      </c>
      <c r="FX19" s="6" t="s">
        <v>2101</v>
      </c>
      <c r="FY19" s="6" t="s">
        <v>2112</v>
      </c>
      <c r="FZ19" s="6" t="s">
        <v>2120</v>
      </c>
      <c r="GA19" s="6" t="s">
        <v>2129</v>
      </c>
      <c r="GB19" s="6" t="s">
        <v>2138</v>
      </c>
      <c r="GC19" s="6" t="s">
        <v>2149</v>
      </c>
      <c r="GD19" s="6" t="s">
        <v>2161</v>
      </c>
      <c r="GE19" s="6" t="s">
        <v>2169</v>
      </c>
      <c r="GF19" s="6" t="s">
        <v>2184</v>
      </c>
      <c r="GG19" s="6" t="s">
        <v>2192</v>
      </c>
      <c r="GH19" s="6" t="s">
        <v>2204</v>
      </c>
      <c r="GI19" s="6" t="s">
        <v>2216</v>
      </c>
      <c r="GJ19" s="6" t="s">
        <v>2227</v>
      </c>
      <c r="GK19" s="6" t="s">
        <v>2236</v>
      </c>
      <c r="GL19" s="6" t="s">
        <v>2246</v>
      </c>
      <c r="GM19" s="6" t="s">
        <v>2256</v>
      </c>
      <c r="GN19" s="6" t="s">
        <v>2267</v>
      </c>
      <c r="GO19" s="6" t="s">
        <v>2279</v>
      </c>
      <c r="GP19" s="6" t="s">
        <v>2293</v>
      </c>
      <c r="GQ19" s="6" t="s">
        <v>128</v>
      </c>
      <c r="GR19" s="6" t="s">
        <v>2319</v>
      </c>
      <c r="GS19" s="6" t="s">
        <v>2328</v>
      </c>
      <c r="GT19" s="6" t="s">
        <v>2336</v>
      </c>
      <c r="GU19" s="6" t="s">
        <v>2345</v>
      </c>
      <c r="GV19" s="6" t="s">
        <v>2356</v>
      </c>
      <c r="GW19" s="6" t="s">
        <v>2368</v>
      </c>
      <c r="GX19" s="6" t="s">
        <v>2381</v>
      </c>
      <c r="GY19" s="6" t="s">
        <v>2393</v>
      </c>
      <c r="GZ19" s="6" t="s">
        <v>2405</v>
      </c>
      <c r="HA19" s="6" t="s">
        <v>2417</v>
      </c>
    </row>
    <row r="20" spans="1:209" x14ac:dyDescent="0.2">
      <c r="A20" s="13" t="s">
        <v>17</v>
      </c>
      <c r="B20" s="8" t="s">
        <v>18</v>
      </c>
      <c r="C20" s="9" t="s">
        <v>2453</v>
      </c>
      <c r="D20" s="6" t="s">
        <v>125</v>
      </c>
      <c r="E20" s="6"/>
      <c r="F20" s="6"/>
      <c r="G20" s="6" t="s">
        <v>171</v>
      </c>
      <c r="H20" s="6"/>
      <c r="I20" s="6" t="s">
        <v>128</v>
      </c>
      <c r="J20" s="6" t="s">
        <v>125</v>
      </c>
      <c r="K20" s="6" t="s">
        <v>220</v>
      </c>
      <c r="L20" s="6" t="s">
        <v>125</v>
      </c>
      <c r="M20" s="6" t="s">
        <v>156</v>
      </c>
      <c r="N20" s="6" t="s">
        <v>125</v>
      </c>
      <c r="O20" s="6" t="s">
        <v>125</v>
      </c>
      <c r="P20" s="6" t="s">
        <v>287</v>
      </c>
      <c r="Q20" s="6" t="s">
        <v>128</v>
      </c>
      <c r="R20" s="6" t="s">
        <v>125</v>
      </c>
      <c r="S20" s="6" t="s">
        <v>125</v>
      </c>
      <c r="T20" s="6" t="s">
        <v>125</v>
      </c>
      <c r="U20" s="6" t="s">
        <v>125</v>
      </c>
      <c r="V20" s="6"/>
      <c r="W20" s="6" t="s">
        <v>125</v>
      </c>
      <c r="X20" s="6"/>
      <c r="Y20" s="6" t="s">
        <v>128</v>
      </c>
      <c r="Z20" s="6" t="s">
        <v>287</v>
      </c>
      <c r="AA20" s="6"/>
      <c r="AB20" s="6"/>
      <c r="AC20" s="6"/>
      <c r="AD20" s="6" t="s">
        <v>287</v>
      </c>
      <c r="AE20" s="6" t="s">
        <v>287</v>
      </c>
      <c r="AF20" s="6"/>
      <c r="AG20" s="6" t="s">
        <v>125</v>
      </c>
      <c r="AH20" s="6" t="s">
        <v>156</v>
      </c>
      <c r="AI20" s="6" t="s">
        <v>125</v>
      </c>
      <c r="AJ20" s="6" t="s">
        <v>128</v>
      </c>
      <c r="AK20" s="6" t="s">
        <v>128</v>
      </c>
      <c r="AL20" s="6" t="s">
        <v>125</v>
      </c>
      <c r="AM20" s="6" t="s">
        <v>287</v>
      </c>
      <c r="AN20" s="6" t="s">
        <v>156</v>
      </c>
      <c r="AO20" s="6" t="s">
        <v>156</v>
      </c>
      <c r="AP20" s="6" t="s">
        <v>125</v>
      </c>
      <c r="AQ20" s="6" t="s">
        <v>125</v>
      </c>
      <c r="AR20" s="6" t="s">
        <v>156</v>
      </c>
      <c r="AS20" s="6" t="s">
        <v>125</v>
      </c>
      <c r="AT20" s="6" t="s">
        <v>125</v>
      </c>
      <c r="AU20" s="6" t="s">
        <v>220</v>
      </c>
      <c r="AV20" s="6" t="s">
        <v>125</v>
      </c>
      <c r="AW20" s="6" t="s">
        <v>125</v>
      </c>
      <c r="AX20" s="6"/>
      <c r="AY20" s="6" t="s">
        <v>125</v>
      </c>
      <c r="AZ20" s="6" t="s">
        <v>128</v>
      </c>
      <c r="BA20" s="6" t="s">
        <v>125</v>
      </c>
      <c r="BB20" s="6" t="s">
        <v>128</v>
      </c>
      <c r="BC20" s="6"/>
      <c r="BD20" s="6" t="s">
        <v>287</v>
      </c>
      <c r="BE20" s="6" t="s">
        <v>128</v>
      </c>
      <c r="BF20" s="6" t="s">
        <v>128</v>
      </c>
      <c r="BG20" s="6" t="s">
        <v>769</v>
      </c>
      <c r="BH20" s="6" t="s">
        <v>220</v>
      </c>
      <c r="BI20" s="6"/>
      <c r="BJ20" s="6" t="s">
        <v>128</v>
      </c>
      <c r="BK20" s="6"/>
      <c r="BL20" s="6" t="s">
        <v>125</v>
      </c>
      <c r="BM20" s="6" t="s">
        <v>156</v>
      </c>
      <c r="BN20" s="6" t="s">
        <v>220</v>
      </c>
      <c r="BO20" s="6" t="s">
        <v>128</v>
      </c>
      <c r="BP20" s="6"/>
      <c r="BQ20" s="6" t="s">
        <v>125</v>
      </c>
      <c r="BR20" s="6" t="s">
        <v>125</v>
      </c>
      <c r="BS20" s="6" t="s">
        <v>125</v>
      </c>
      <c r="BT20" s="6" t="s">
        <v>125</v>
      </c>
      <c r="BU20" s="6"/>
      <c r="BV20" s="6" t="s">
        <v>125</v>
      </c>
      <c r="BW20" s="6" t="s">
        <v>156</v>
      </c>
      <c r="BX20" s="6" t="s">
        <v>220</v>
      </c>
      <c r="BY20" s="6"/>
      <c r="BZ20" s="6" t="s">
        <v>125</v>
      </c>
      <c r="CA20" s="6" t="s">
        <v>128</v>
      </c>
      <c r="CB20" s="6" t="s">
        <v>125</v>
      </c>
      <c r="CC20" s="6" t="s">
        <v>220</v>
      </c>
      <c r="CD20" s="6"/>
      <c r="CE20" s="6" t="s">
        <v>287</v>
      </c>
      <c r="CF20" s="6"/>
      <c r="CG20" s="6" t="s">
        <v>220</v>
      </c>
      <c r="CH20" s="6" t="s">
        <v>125</v>
      </c>
      <c r="CI20" s="6"/>
      <c r="CJ20" s="6" t="s">
        <v>128</v>
      </c>
      <c r="CK20" s="6" t="s">
        <v>287</v>
      </c>
      <c r="CL20" s="6" t="s">
        <v>125</v>
      </c>
      <c r="CM20" s="6" t="s">
        <v>125</v>
      </c>
      <c r="CN20" s="6"/>
      <c r="CO20" s="6" t="s">
        <v>128</v>
      </c>
      <c r="CP20" s="6" t="s">
        <v>1178</v>
      </c>
      <c r="CQ20" s="6" t="s">
        <v>125</v>
      </c>
      <c r="CR20" s="6"/>
      <c r="CS20" s="6" t="s">
        <v>128</v>
      </c>
      <c r="CT20" s="6" t="s">
        <v>125</v>
      </c>
      <c r="CU20" s="6" t="s">
        <v>220</v>
      </c>
      <c r="CV20" s="6" t="s">
        <v>125</v>
      </c>
      <c r="CW20" s="6"/>
      <c r="CX20" s="6"/>
      <c r="CY20" s="6" t="s">
        <v>125</v>
      </c>
      <c r="CZ20" s="6"/>
      <c r="DA20" s="6" t="s">
        <v>125</v>
      </c>
      <c r="DB20" s="6" t="s">
        <v>287</v>
      </c>
      <c r="DC20" s="6" t="s">
        <v>125</v>
      </c>
      <c r="DD20" s="6" t="s">
        <v>125</v>
      </c>
      <c r="DE20" s="6" t="s">
        <v>220</v>
      </c>
      <c r="DF20" s="6" t="s">
        <v>125</v>
      </c>
      <c r="DG20" s="6" t="s">
        <v>125</v>
      </c>
      <c r="DH20" s="6" t="s">
        <v>125</v>
      </c>
      <c r="DI20" s="6"/>
      <c r="DJ20" s="6" t="s">
        <v>125</v>
      </c>
      <c r="DK20" s="6" t="s">
        <v>125</v>
      </c>
      <c r="DL20" s="6" t="s">
        <v>125</v>
      </c>
      <c r="DM20" s="6"/>
      <c r="DN20" s="6" t="s">
        <v>125</v>
      </c>
      <c r="DO20" s="6" t="s">
        <v>287</v>
      </c>
      <c r="DP20" s="6" t="s">
        <v>125</v>
      </c>
      <c r="DQ20" s="6" t="s">
        <v>125</v>
      </c>
      <c r="DR20" s="6"/>
      <c r="DS20" s="6"/>
      <c r="DT20" s="6"/>
      <c r="DU20" s="6" t="s">
        <v>220</v>
      </c>
      <c r="DV20" s="6"/>
      <c r="DW20" s="6"/>
      <c r="DX20" s="6" t="s">
        <v>125</v>
      </c>
      <c r="DY20" s="6" t="s">
        <v>128</v>
      </c>
      <c r="DZ20" s="6" t="s">
        <v>156</v>
      </c>
      <c r="EA20" s="6" t="s">
        <v>125</v>
      </c>
      <c r="EB20" s="6"/>
      <c r="EC20" s="6" t="s">
        <v>156</v>
      </c>
      <c r="ED20" s="6" t="s">
        <v>125</v>
      </c>
      <c r="EE20" s="6" t="s">
        <v>125</v>
      </c>
      <c r="EF20" s="6" t="s">
        <v>125</v>
      </c>
      <c r="EG20" s="6" t="s">
        <v>125</v>
      </c>
      <c r="EH20" s="6" t="s">
        <v>220</v>
      </c>
      <c r="EI20" s="6" t="s">
        <v>220</v>
      </c>
      <c r="EJ20" s="6" t="s">
        <v>125</v>
      </c>
      <c r="EK20" s="6" t="s">
        <v>156</v>
      </c>
      <c r="EL20" s="6"/>
      <c r="EM20" s="6"/>
      <c r="EN20" s="6" t="s">
        <v>125</v>
      </c>
      <c r="EO20" s="6"/>
      <c r="EP20" s="6" t="s">
        <v>125</v>
      </c>
      <c r="EQ20" s="6"/>
      <c r="ER20" s="6" t="s">
        <v>125</v>
      </c>
      <c r="ES20" s="6" t="s">
        <v>125</v>
      </c>
      <c r="ET20" s="6"/>
      <c r="EU20" s="6"/>
      <c r="EV20" s="6" t="s">
        <v>125</v>
      </c>
      <c r="EW20" s="6"/>
      <c r="EX20" s="6" t="s">
        <v>125</v>
      </c>
      <c r="EY20" s="6" t="s">
        <v>156</v>
      </c>
      <c r="EZ20" s="6"/>
      <c r="FA20" s="6"/>
      <c r="FB20" s="6" t="s">
        <v>125</v>
      </c>
      <c r="FC20" s="6" t="s">
        <v>156</v>
      </c>
      <c r="FD20" s="6" t="s">
        <v>125</v>
      </c>
      <c r="FE20" s="6" t="s">
        <v>125</v>
      </c>
      <c r="FF20" s="6" t="s">
        <v>125</v>
      </c>
      <c r="FG20" s="6" t="s">
        <v>287</v>
      </c>
      <c r="FH20" s="6" t="s">
        <v>287</v>
      </c>
      <c r="FI20" s="6"/>
      <c r="FJ20" s="6" t="s">
        <v>125</v>
      </c>
      <c r="FK20" s="6"/>
      <c r="FL20" s="6" t="s">
        <v>156</v>
      </c>
      <c r="FM20" s="6" t="s">
        <v>125</v>
      </c>
      <c r="FN20" s="6" t="s">
        <v>125</v>
      </c>
      <c r="FO20" s="6" t="s">
        <v>125</v>
      </c>
      <c r="FP20" s="6" t="s">
        <v>2018</v>
      </c>
      <c r="FQ20" s="6" t="s">
        <v>125</v>
      </c>
      <c r="FR20" s="6" t="s">
        <v>156</v>
      </c>
      <c r="FS20" s="6"/>
      <c r="FT20" s="6" t="s">
        <v>125</v>
      </c>
      <c r="FU20" s="6" t="s">
        <v>156</v>
      </c>
      <c r="FV20" s="6"/>
      <c r="FW20" s="6" t="s">
        <v>287</v>
      </c>
      <c r="FX20" s="6" t="s">
        <v>125</v>
      </c>
      <c r="FY20" s="6" t="s">
        <v>125</v>
      </c>
      <c r="FZ20" s="6" t="s">
        <v>156</v>
      </c>
      <c r="GA20" s="6"/>
      <c r="GB20" s="6" t="s">
        <v>125</v>
      </c>
      <c r="GC20" s="6" t="s">
        <v>125</v>
      </c>
      <c r="GD20" s="6"/>
      <c r="GE20" s="6" t="s">
        <v>220</v>
      </c>
      <c r="GF20" s="6" t="s">
        <v>125</v>
      </c>
      <c r="GG20" s="6" t="s">
        <v>125</v>
      </c>
      <c r="GH20" s="6" t="s">
        <v>125</v>
      </c>
      <c r="GI20" s="6" t="s">
        <v>125</v>
      </c>
      <c r="GJ20" s="6" t="s">
        <v>220</v>
      </c>
      <c r="GK20" s="6" t="s">
        <v>125</v>
      </c>
      <c r="GL20" s="6" t="s">
        <v>156</v>
      </c>
      <c r="GM20" s="6" t="s">
        <v>156</v>
      </c>
      <c r="GN20" s="6" t="s">
        <v>125</v>
      </c>
      <c r="GO20" s="6" t="s">
        <v>125</v>
      </c>
      <c r="GP20" s="6" t="s">
        <v>125</v>
      </c>
      <c r="GQ20" s="6" t="s">
        <v>125</v>
      </c>
      <c r="GR20" s="6"/>
      <c r="GS20" s="6" t="s">
        <v>125</v>
      </c>
      <c r="GT20" s="6" t="s">
        <v>125</v>
      </c>
      <c r="GU20" s="6"/>
      <c r="GV20" s="6" t="s">
        <v>2018</v>
      </c>
      <c r="GW20" s="6" t="s">
        <v>220</v>
      </c>
      <c r="GX20" s="6" t="s">
        <v>156</v>
      </c>
      <c r="GY20" s="6" t="s">
        <v>125</v>
      </c>
      <c r="GZ20" s="6" t="s">
        <v>125</v>
      </c>
      <c r="HA20" s="6"/>
    </row>
    <row r="21" spans="1:209" x14ac:dyDescent="0.2">
      <c r="A21" s="13"/>
      <c r="B21" s="8" t="s">
        <v>19</v>
      </c>
      <c r="C21" s="9" t="s">
        <v>2454</v>
      </c>
      <c r="D21" s="6" t="s">
        <v>130</v>
      </c>
      <c r="E21" s="6" t="s">
        <v>145</v>
      </c>
      <c r="F21" s="6" t="s">
        <v>160</v>
      </c>
      <c r="G21" s="6" t="s">
        <v>172</v>
      </c>
      <c r="H21" s="6" t="s">
        <v>186</v>
      </c>
      <c r="I21" s="6" t="s">
        <v>128</v>
      </c>
      <c r="J21" s="6" t="s">
        <v>207</v>
      </c>
      <c r="K21" s="6" t="s">
        <v>221</v>
      </c>
      <c r="L21" s="6" t="s">
        <v>126</v>
      </c>
      <c r="M21" s="6" t="s">
        <v>246</v>
      </c>
      <c r="N21" s="6" t="s">
        <v>259</v>
      </c>
      <c r="O21" s="6" t="s">
        <v>273</v>
      </c>
      <c r="P21" s="6" t="s">
        <v>288</v>
      </c>
      <c r="Q21" s="6" t="s">
        <v>302</v>
      </c>
      <c r="R21" s="6" t="s">
        <v>316</v>
      </c>
      <c r="S21" s="6" t="s">
        <v>328</v>
      </c>
      <c r="T21" s="6" t="s">
        <v>186</v>
      </c>
      <c r="U21" s="6" t="s">
        <v>288</v>
      </c>
      <c r="V21" s="6"/>
      <c r="W21" s="6" t="s">
        <v>373</v>
      </c>
      <c r="X21" s="6"/>
      <c r="Y21" s="6" t="s">
        <v>246</v>
      </c>
      <c r="Z21" s="6" t="s">
        <v>408</v>
      </c>
      <c r="AA21" s="6" t="s">
        <v>363</v>
      </c>
      <c r="AB21" s="6" t="s">
        <v>428</v>
      </c>
      <c r="AC21" s="6" t="s">
        <v>145</v>
      </c>
      <c r="AD21" s="6" t="s">
        <v>445</v>
      </c>
      <c r="AE21" s="6" t="s">
        <v>284</v>
      </c>
      <c r="AF21" s="6" t="s">
        <v>273</v>
      </c>
      <c r="AG21" s="6" t="s">
        <v>373</v>
      </c>
      <c r="AH21" s="6" t="s">
        <v>270</v>
      </c>
      <c r="AI21" s="6" t="s">
        <v>508</v>
      </c>
      <c r="AJ21" s="6" t="s">
        <v>130</v>
      </c>
      <c r="AK21" s="6" t="s">
        <v>373</v>
      </c>
      <c r="AL21" s="6" t="s">
        <v>547</v>
      </c>
      <c r="AM21" s="6" t="s">
        <v>284</v>
      </c>
      <c r="AN21" s="6" t="s">
        <v>573</v>
      </c>
      <c r="AO21" s="6" t="s">
        <v>583</v>
      </c>
      <c r="AP21" s="6" t="s">
        <v>596</v>
      </c>
      <c r="AQ21" s="6" t="s">
        <v>608</v>
      </c>
      <c r="AR21" s="6" t="s">
        <v>620</v>
      </c>
      <c r="AS21" s="6" t="s">
        <v>632</v>
      </c>
      <c r="AT21" s="6" t="s">
        <v>456</v>
      </c>
      <c r="AU21" s="6" t="s">
        <v>288</v>
      </c>
      <c r="AV21" s="6" t="s">
        <v>659</v>
      </c>
      <c r="AW21" s="6" t="s">
        <v>667</v>
      </c>
      <c r="AX21" s="6" t="s">
        <v>373</v>
      </c>
      <c r="AY21" s="6" t="s">
        <v>233</v>
      </c>
      <c r="AZ21" s="6" t="s">
        <v>699</v>
      </c>
      <c r="BA21" s="6" t="s">
        <v>708</v>
      </c>
      <c r="BB21" s="6" t="s">
        <v>128</v>
      </c>
      <c r="BC21" s="6"/>
      <c r="BD21" s="6" t="s">
        <v>547</v>
      </c>
      <c r="BE21" s="6" t="s">
        <v>746</v>
      </c>
      <c r="BF21" s="6" t="s">
        <v>270</v>
      </c>
      <c r="BG21" s="6" t="s">
        <v>126</v>
      </c>
      <c r="BH21" s="6" t="s">
        <v>384</v>
      </c>
      <c r="BI21" s="6" t="s">
        <v>157</v>
      </c>
      <c r="BJ21" s="6" t="s">
        <v>801</v>
      </c>
      <c r="BK21" s="6" t="s">
        <v>816</v>
      </c>
      <c r="BL21" s="6" t="s">
        <v>828</v>
      </c>
      <c r="BM21" s="6" t="s">
        <v>172</v>
      </c>
      <c r="BN21" s="6" t="s">
        <v>142</v>
      </c>
      <c r="BO21" s="6" t="s">
        <v>233</v>
      </c>
      <c r="BP21" s="6" t="s">
        <v>328</v>
      </c>
      <c r="BQ21" s="6" t="s">
        <v>373</v>
      </c>
      <c r="BR21" s="6" t="s">
        <v>899</v>
      </c>
      <c r="BS21" s="6" t="s">
        <v>910</v>
      </c>
      <c r="BT21" s="6" t="s">
        <v>708</v>
      </c>
      <c r="BU21" s="6"/>
      <c r="BV21" s="6" t="s">
        <v>130</v>
      </c>
      <c r="BW21" s="6" t="s">
        <v>958</v>
      </c>
      <c r="BX21" s="6" t="s">
        <v>970</v>
      </c>
      <c r="BY21" s="6" t="s">
        <v>145</v>
      </c>
      <c r="BZ21" s="6" t="s">
        <v>142</v>
      </c>
      <c r="CA21" s="6" t="s">
        <v>172</v>
      </c>
      <c r="CB21" s="6" t="s">
        <v>373</v>
      </c>
      <c r="CC21" s="6" t="s">
        <v>508</v>
      </c>
      <c r="CD21" s="6" t="s">
        <v>126</v>
      </c>
      <c r="CE21" s="6" t="s">
        <v>313</v>
      </c>
      <c r="CF21" s="6"/>
      <c r="CG21" s="6" t="s">
        <v>186</v>
      </c>
      <c r="CH21" s="6" t="s">
        <v>259</v>
      </c>
      <c r="CI21" s="6" t="s">
        <v>1096</v>
      </c>
      <c r="CJ21" s="6" t="s">
        <v>128</v>
      </c>
      <c r="CK21" s="6" t="s">
        <v>1116</v>
      </c>
      <c r="CL21" s="6" t="s">
        <v>1130</v>
      </c>
      <c r="CM21" s="6" t="s">
        <v>708</v>
      </c>
      <c r="CN21" s="6" t="s">
        <v>259</v>
      </c>
      <c r="CO21" s="6" t="s">
        <v>130</v>
      </c>
      <c r="CP21" s="6" t="s">
        <v>445</v>
      </c>
      <c r="CQ21" s="6" t="s">
        <v>408</v>
      </c>
      <c r="CR21" s="6"/>
      <c r="CS21" s="6" t="s">
        <v>128</v>
      </c>
      <c r="CT21" s="6" t="s">
        <v>145</v>
      </c>
      <c r="CU21" s="6" t="s">
        <v>195</v>
      </c>
      <c r="CV21" s="6" t="s">
        <v>186</v>
      </c>
      <c r="CW21" s="6" t="s">
        <v>313</v>
      </c>
      <c r="CX21" s="6"/>
      <c r="CY21" s="6" t="s">
        <v>1269</v>
      </c>
      <c r="CZ21" s="6"/>
      <c r="DA21" s="6" t="s">
        <v>1293</v>
      </c>
      <c r="DB21" s="6" t="s">
        <v>1305</v>
      </c>
      <c r="DC21" s="6" t="s">
        <v>233</v>
      </c>
      <c r="DD21" s="6" t="s">
        <v>270</v>
      </c>
      <c r="DE21" s="6" t="s">
        <v>1337</v>
      </c>
      <c r="DF21" s="6" t="s">
        <v>373</v>
      </c>
      <c r="DG21" s="6" t="s">
        <v>910</v>
      </c>
      <c r="DH21" s="6" t="s">
        <v>1116</v>
      </c>
      <c r="DI21" s="6" t="s">
        <v>677</v>
      </c>
      <c r="DJ21" s="6" t="s">
        <v>328</v>
      </c>
      <c r="DK21" s="6" t="s">
        <v>708</v>
      </c>
      <c r="DL21" s="6" t="s">
        <v>1417</v>
      </c>
      <c r="DM21" s="6"/>
      <c r="DN21" s="6" t="s">
        <v>393</v>
      </c>
      <c r="DO21" s="6" t="s">
        <v>1452</v>
      </c>
      <c r="DP21" s="6" t="s">
        <v>557</v>
      </c>
      <c r="DQ21" s="6" t="s">
        <v>445</v>
      </c>
      <c r="DR21" s="6" t="s">
        <v>573</v>
      </c>
      <c r="DS21" s="6" t="s">
        <v>1499</v>
      </c>
      <c r="DT21" s="6" t="s">
        <v>1027</v>
      </c>
      <c r="DU21" s="6" t="s">
        <v>145</v>
      </c>
      <c r="DV21" s="6"/>
      <c r="DW21" s="6"/>
      <c r="DX21" s="6" t="s">
        <v>233</v>
      </c>
      <c r="DY21" s="6" t="s">
        <v>128</v>
      </c>
      <c r="DZ21" s="6" t="s">
        <v>1529</v>
      </c>
      <c r="EA21" s="6" t="s">
        <v>284</v>
      </c>
      <c r="EB21" s="6"/>
      <c r="EC21" s="6" t="s">
        <v>677</v>
      </c>
      <c r="ED21" s="6" t="s">
        <v>313</v>
      </c>
      <c r="EE21" s="6" t="s">
        <v>436</v>
      </c>
      <c r="EF21" s="6" t="s">
        <v>270</v>
      </c>
      <c r="EG21" s="6" t="s">
        <v>699</v>
      </c>
      <c r="EH21" s="6" t="s">
        <v>573</v>
      </c>
      <c r="EI21" s="6" t="s">
        <v>508</v>
      </c>
      <c r="EJ21" s="6" t="s">
        <v>172</v>
      </c>
      <c r="EK21" s="6" t="s">
        <v>270</v>
      </c>
      <c r="EL21" s="6"/>
      <c r="EM21" s="6"/>
      <c r="EN21" s="6" t="s">
        <v>708</v>
      </c>
      <c r="EO21" s="6" t="s">
        <v>328</v>
      </c>
      <c r="EP21" s="6" t="s">
        <v>1747</v>
      </c>
      <c r="EQ21" s="6"/>
      <c r="ER21" s="6" t="s">
        <v>677</v>
      </c>
      <c r="ES21" s="6" t="s">
        <v>1777</v>
      </c>
      <c r="ET21" s="6"/>
      <c r="EU21" s="6" t="s">
        <v>172</v>
      </c>
      <c r="EV21" s="6" t="s">
        <v>328</v>
      </c>
      <c r="EW21" s="6" t="s">
        <v>313</v>
      </c>
      <c r="EX21" s="6" t="s">
        <v>1825</v>
      </c>
      <c r="EY21" s="6" t="s">
        <v>1836</v>
      </c>
      <c r="EZ21" s="6" t="s">
        <v>1452</v>
      </c>
      <c r="FA21" s="6"/>
      <c r="FB21" s="6" t="s">
        <v>160</v>
      </c>
      <c r="FC21" s="6" t="s">
        <v>270</v>
      </c>
      <c r="FD21" s="6" t="s">
        <v>1361</v>
      </c>
      <c r="FE21" s="6" t="s">
        <v>1106</v>
      </c>
      <c r="FF21" s="6" t="s">
        <v>708</v>
      </c>
      <c r="FG21" s="6" t="s">
        <v>1257</v>
      </c>
      <c r="FH21" s="6" t="s">
        <v>1266</v>
      </c>
      <c r="FI21" s="6" t="s">
        <v>1943</v>
      </c>
      <c r="FJ21" s="6" t="s">
        <v>801</v>
      </c>
      <c r="FK21" s="6"/>
      <c r="FL21" s="6" t="s">
        <v>373</v>
      </c>
      <c r="FM21" s="6" t="s">
        <v>456</v>
      </c>
      <c r="FN21" s="6" t="s">
        <v>708</v>
      </c>
      <c r="FO21" s="6" t="s">
        <v>2007</v>
      </c>
      <c r="FP21" s="6" t="s">
        <v>667</v>
      </c>
      <c r="FQ21" s="6" t="s">
        <v>2028</v>
      </c>
      <c r="FR21" s="6" t="s">
        <v>2041</v>
      </c>
      <c r="FS21" s="6" t="s">
        <v>288</v>
      </c>
      <c r="FT21" s="6" t="s">
        <v>1269</v>
      </c>
      <c r="FU21" s="6" t="s">
        <v>313</v>
      </c>
      <c r="FV21" s="6"/>
      <c r="FW21" s="6" t="s">
        <v>659</v>
      </c>
      <c r="FX21" s="6" t="s">
        <v>547</v>
      </c>
      <c r="FY21" s="6" t="s">
        <v>313</v>
      </c>
      <c r="FZ21" s="6" t="s">
        <v>270</v>
      </c>
      <c r="GA21" s="6" t="s">
        <v>677</v>
      </c>
      <c r="GB21" s="6" t="s">
        <v>2139</v>
      </c>
      <c r="GC21" s="6" t="s">
        <v>667</v>
      </c>
      <c r="GD21" s="6"/>
      <c r="GE21" s="6" t="s">
        <v>1529</v>
      </c>
      <c r="GF21" s="6" t="s">
        <v>2182</v>
      </c>
      <c r="GG21" s="6" t="s">
        <v>1747</v>
      </c>
      <c r="GH21" s="6" t="s">
        <v>2205</v>
      </c>
      <c r="GI21" s="6" t="s">
        <v>1266</v>
      </c>
      <c r="GJ21" s="6" t="s">
        <v>363</v>
      </c>
      <c r="GK21" s="6" t="s">
        <v>557</v>
      </c>
      <c r="GL21" s="6" t="s">
        <v>1452</v>
      </c>
      <c r="GM21" s="6" t="s">
        <v>1361</v>
      </c>
      <c r="GN21" s="6" t="s">
        <v>145</v>
      </c>
      <c r="GO21" s="6" t="s">
        <v>2280</v>
      </c>
      <c r="GP21" s="6" t="s">
        <v>2294</v>
      </c>
      <c r="GQ21" s="6" t="s">
        <v>2307</v>
      </c>
      <c r="GR21" s="6" t="s">
        <v>126</v>
      </c>
      <c r="GS21" s="6" t="s">
        <v>1093</v>
      </c>
      <c r="GT21" s="6" t="s">
        <v>1714</v>
      </c>
      <c r="GU21" s="6"/>
      <c r="GV21" s="6" t="s">
        <v>1943</v>
      </c>
      <c r="GW21" s="6" t="s">
        <v>620</v>
      </c>
      <c r="GX21" s="6" t="s">
        <v>328</v>
      </c>
      <c r="GY21" s="6" t="s">
        <v>1714</v>
      </c>
      <c r="GZ21" s="6" t="s">
        <v>1140</v>
      </c>
      <c r="HA21" s="6" t="s">
        <v>667</v>
      </c>
    </row>
    <row r="22" spans="1:209" x14ac:dyDescent="0.2">
      <c r="A22" s="13"/>
      <c r="B22" s="8" t="s">
        <v>20</v>
      </c>
      <c r="C22" s="9" t="s">
        <v>2455</v>
      </c>
      <c r="D22" s="6" t="s">
        <v>131</v>
      </c>
      <c r="E22" s="6" t="s">
        <v>146</v>
      </c>
      <c r="F22" s="6" t="s">
        <v>161</v>
      </c>
      <c r="G22" s="6" t="s">
        <v>173</v>
      </c>
      <c r="H22" s="6" t="s">
        <v>187</v>
      </c>
      <c r="I22" s="6" t="s">
        <v>128</v>
      </c>
      <c r="J22" s="6" t="s">
        <v>208</v>
      </c>
      <c r="K22" s="6" t="s">
        <v>222</v>
      </c>
      <c r="L22" s="6" t="s">
        <v>236</v>
      </c>
      <c r="M22" s="6" t="s">
        <v>247</v>
      </c>
      <c r="N22" s="6" t="s">
        <v>260</v>
      </c>
      <c r="O22" s="6" t="s">
        <v>274</v>
      </c>
      <c r="P22" s="6" t="s">
        <v>289</v>
      </c>
      <c r="Q22" s="6" t="s">
        <v>303</v>
      </c>
      <c r="R22" s="6" t="s">
        <v>317</v>
      </c>
      <c r="S22" s="6" t="s">
        <v>329</v>
      </c>
      <c r="T22" s="6" t="s">
        <v>341</v>
      </c>
      <c r="U22" s="6" t="s">
        <v>352</v>
      </c>
      <c r="V22" s="6"/>
      <c r="W22" s="6" t="s">
        <v>374</v>
      </c>
      <c r="X22" s="6"/>
      <c r="Y22" s="6" t="s">
        <v>396</v>
      </c>
      <c r="Z22" s="6" t="s">
        <v>409</v>
      </c>
      <c r="AA22" s="6" t="s">
        <v>418</v>
      </c>
      <c r="AB22" s="6" t="s">
        <v>426</v>
      </c>
      <c r="AC22" s="6" t="s">
        <v>439</v>
      </c>
      <c r="AD22" s="6" t="s">
        <v>446</v>
      </c>
      <c r="AE22" s="6" t="s">
        <v>459</v>
      </c>
      <c r="AF22" s="6" t="s">
        <v>473</v>
      </c>
      <c r="AG22" s="6" t="s">
        <v>482</v>
      </c>
      <c r="AH22" s="6" t="s">
        <v>495</v>
      </c>
      <c r="AI22" s="6" t="s">
        <v>509</v>
      </c>
      <c r="AJ22" s="6" t="s">
        <v>522</v>
      </c>
      <c r="AK22" s="6" t="s">
        <v>534</v>
      </c>
      <c r="AL22" s="6" t="s">
        <v>548</v>
      </c>
      <c r="AM22" s="6" t="s">
        <v>560</v>
      </c>
      <c r="AN22" s="6" t="s">
        <v>574</v>
      </c>
      <c r="AO22" s="6" t="s">
        <v>584</v>
      </c>
      <c r="AP22" s="6" t="s">
        <v>597</v>
      </c>
      <c r="AQ22" s="6" t="s">
        <v>609</v>
      </c>
      <c r="AR22" s="6" t="s">
        <v>621</v>
      </c>
      <c r="AS22" s="6" t="s">
        <v>633</v>
      </c>
      <c r="AT22" s="6" t="s">
        <v>642</v>
      </c>
      <c r="AU22" s="6" t="s">
        <v>651</v>
      </c>
      <c r="AV22" s="6" t="s">
        <v>660</v>
      </c>
      <c r="AW22" s="6" t="s">
        <v>668</v>
      </c>
      <c r="AX22" s="6" t="s">
        <v>680</v>
      </c>
      <c r="AY22" s="6" t="s">
        <v>689</v>
      </c>
      <c r="AZ22" s="6" t="s">
        <v>700</v>
      </c>
      <c r="BA22" s="6" t="s">
        <v>709</v>
      </c>
      <c r="BB22" s="6" t="s">
        <v>128</v>
      </c>
      <c r="BC22" s="6"/>
      <c r="BD22" s="6" t="s">
        <v>584</v>
      </c>
      <c r="BE22" s="6" t="s">
        <v>747</v>
      </c>
      <c r="BF22" s="6" t="s">
        <v>758</v>
      </c>
      <c r="BG22" s="6" t="s">
        <v>770</v>
      </c>
      <c r="BH22" s="6" t="s">
        <v>780</v>
      </c>
      <c r="BI22" s="6" t="s">
        <v>792</v>
      </c>
      <c r="BJ22" s="6" t="s">
        <v>802</v>
      </c>
      <c r="BK22" s="6" t="s">
        <v>817</v>
      </c>
      <c r="BL22" s="6" t="s">
        <v>829</v>
      </c>
      <c r="BM22" s="6" t="s">
        <v>842</v>
      </c>
      <c r="BN22" s="6" t="s">
        <v>853</v>
      </c>
      <c r="BO22" s="6" t="s">
        <v>862</v>
      </c>
      <c r="BP22" s="6" t="s">
        <v>875</v>
      </c>
      <c r="BQ22" s="6" t="s">
        <v>886</v>
      </c>
      <c r="BR22" s="6" t="s">
        <v>900</v>
      </c>
      <c r="BS22" s="6" t="s">
        <v>911</v>
      </c>
      <c r="BT22" s="6" t="s">
        <v>924</v>
      </c>
      <c r="BU22" s="6"/>
      <c r="BV22" s="6" t="s">
        <v>947</v>
      </c>
      <c r="BW22" s="6" t="s">
        <v>959</v>
      </c>
      <c r="BX22" s="6" t="s">
        <v>971</v>
      </c>
      <c r="BY22" s="6" t="s">
        <v>983</v>
      </c>
      <c r="BZ22" s="6" t="s">
        <v>993</v>
      </c>
      <c r="CA22" s="6" t="s">
        <v>1004</v>
      </c>
      <c r="CB22" s="6" t="s">
        <v>1015</v>
      </c>
      <c r="CC22" s="6" t="s">
        <v>1029</v>
      </c>
      <c r="CD22" s="6" t="s">
        <v>1037</v>
      </c>
      <c r="CE22" s="6" t="s">
        <v>1049</v>
      </c>
      <c r="CF22" s="6"/>
      <c r="CG22" s="6" t="s">
        <v>1073</v>
      </c>
      <c r="CH22" s="6" t="s">
        <v>1084</v>
      </c>
      <c r="CI22" s="6" t="s">
        <v>1097</v>
      </c>
      <c r="CJ22" s="6" t="s">
        <v>128</v>
      </c>
      <c r="CK22" s="6" t="s">
        <v>1117</v>
      </c>
      <c r="CL22" s="6" t="s">
        <v>1131</v>
      </c>
      <c r="CM22" s="6" t="s">
        <v>1143</v>
      </c>
      <c r="CN22" s="6" t="s">
        <v>1154</v>
      </c>
      <c r="CO22" s="6" t="s">
        <v>1167</v>
      </c>
      <c r="CP22" s="6" t="s">
        <v>1179</v>
      </c>
      <c r="CQ22" s="6" t="s">
        <v>1188</v>
      </c>
      <c r="CR22" s="6"/>
      <c r="CS22" s="6" t="s">
        <v>128</v>
      </c>
      <c r="CT22" s="6" t="s">
        <v>1211</v>
      </c>
      <c r="CU22" s="6" t="s">
        <v>1222</v>
      </c>
      <c r="CV22" s="6" t="s">
        <v>1234</v>
      </c>
      <c r="CW22" s="6" t="s">
        <v>1247</v>
      </c>
      <c r="CX22" s="6"/>
      <c r="CY22" s="6" t="s">
        <v>1270</v>
      </c>
      <c r="CZ22" s="6"/>
      <c r="DA22" s="6" t="s">
        <v>956</v>
      </c>
      <c r="DB22" s="6" t="s">
        <v>1306</v>
      </c>
      <c r="DC22" s="6" t="s">
        <v>1315</v>
      </c>
      <c r="DD22" s="6" t="s">
        <v>1326</v>
      </c>
      <c r="DE22" s="6" t="s">
        <v>1338</v>
      </c>
      <c r="DF22" s="6" t="s">
        <v>886</v>
      </c>
      <c r="DG22" s="6" t="s">
        <v>1364</v>
      </c>
      <c r="DH22" s="6" t="s">
        <v>1375</v>
      </c>
      <c r="DI22" s="6" t="s">
        <v>271</v>
      </c>
      <c r="DJ22" s="6" t="s">
        <v>1395</v>
      </c>
      <c r="DK22" s="6" t="s">
        <v>1407</v>
      </c>
      <c r="DL22" s="6" t="s">
        <v>1418</v>
      </c>
      <c r="DM22" s="6"/>
      <c r="DN22" s="6" t="s">
        <v>1440</v>
      </c>
      <c r="DO22" s="6" t="s">
        <v>1453</v>
      </c>
      <c r="DP22" s="6" t="s">
        <v>1464</v>
      </c>
      <c r="DQ22" s="6" t="s">
        <v>1477</v>
      </c>
      <c r="DR22" s="6" t="s">
        <v>1488</v>
      </c>
      <c r="DS22" s="6" t="s">
        <v>1500</v>
      </c>
      <c r="DT22" s="6" t="s">
        <v>1510</v>
      </c>
      <c r="DU22" s="6" t="s">
        <v>1518</v>
      </c>
      <c r="DV22" s="6"/>
      <c r="DW22" s="6"/>
      <c r="DX22" s="6" t="s">
        <v>1549</v>
      </c>
      <c r="DY22" s="6" t="s">
        <v>128</v>
      </c>
      <c r="DZ22" s="6" t="s">
        <v>1569</v>
      </c>
      <c r="EA22" s="6" t="s">
        <v>1475</v>
      </c>
      <c r="EB22" s="6"/>
      <c r="EC22" s="6" t="s">
        <v>1602</v>
      </c>
      <c r="ED22" s="6" t="s">
        <v>1611</v>
      </c>
      <c r="EE22" s="6" t="s">
        <v>1620</v>
      </c>
      <c r="EF22" s="6" t="s">
        <v>1632</v>
      </c>
      <c r="EG22" s="6" t="s">
        <v>1643</v>
      </c>
      <c r="EH22" s="6" t="s">
        <v>1656</v>
      </c>
      <c r="EI22" s="6" t="s">
        <v>1669</v>
      </c>
      <c r="EJ22" s="6" t="s">
        <v>1679</v>
      </c>
      <c r="EK22" s="6" t="s">
        <v>1690</v>
      </c>
      <c r="EL22" s="6"/>
      <c r="EM22" s="6"/>
      <c r="EN22" s="6" t="s">
        <v>1726</v>
      </c>
      <c r="EO22" s="6" t="s">
        <v>1739</v>
      </c>
      <c r="EP22" s="6" t="s">
        <v>446</v>
      </c>
      <c r="EQ22" s="6"/>
      <c r="ER22" s="6" t="s">
        <v>1765</v>
      </c>
      <c r="ES22" s="6" t="s">
        <v>1778</v>
      </c>
      <c r="ET22" s="6"/>
      <c r="EU22" s="6" t="s">
        <v>1800</v>
      </c>
      <c r="EV22" s="6" t="s">
        <v>1806</v>
      </c>
      <c r="EW22" s="6" t="s">
        <v>1816</v>
      </c>
      <c r="EX22" s="6" t="s">
        <v>1826</v>
      </c>
      <c r="EY22" s="6" t="s">
        <v>1837</v>
      </c>
      <c r="EZ22" s="6" t="s">
        <v>1848</v>
      </c>
      <c r="FA22" s="6"/>
      <c r="FB22" s="6" t="s">
        <v>1869</v>
      </c>
      <c r="FC22" s="6" t="s">
        <v>1878</v>
      </c>
      <c r="FD22" s="6" t="s">
        <v>1888</v>
      </c>
      <c r="FE22" s="6" t="s">
        <v>1900</v>
      </c>
      <c r="FF22" s="6" t="s">
        <v>1914</v>
      </c>
      <c r="FG22" s="6" t="s">
        <v>1926</v>
      </c>
      <c r="FH22" s="6" t="s">
        <v>1934</v>
      </c>
      <c r="FI22" s="6" t="s">
        <v>1944</v>
      </c>
      <c r="FJ22" s="6" t="s">
        <v>1951</v>
      </c>
      <c r="FK22" s="6"/>
      <c r="FL22" s="6" t="s">
        <v>1973</v>
      </c>
      <c r="FM22" s="6" t="s">
        <v>1984</v>
      </c>
      <c r="FN22" s="6" t="s">
        <v>1997</v>
      </c>
      <c r="FO22" s="6" t="s">
        <v>2008</v>
      </c>
      <c r="FP22" s="6" t="s">
        <v>2019</v>
      </c>
      <c r="FQ22" s="6" t="s">
        <v>2029</v>
      </c>
      <c r="FR22" s="6" t="s">
        <v>2042</v>
      </c>
      <c r="FS22" s="6" t="s">
        <v>2053</v>
      </c>
      <c r="FT22" s="6" t="s">
        <v>2063</v>
      </c>
      <c r="FU22" s="6" t="s">
        <v>2073</v>
      </c>
      <c r="FV22" s="6"/>
      <c r="FW22" s="6" t="s">
        <v>2092</v>
      </c>
      <c r="FX22" s="6" t="s">
        <v>2102</v>
      </c>
      <c r="FY22" s="6" t="s">
        <v>2111</v>
      </c>
      <c r="FZ22" s="6" t="s">
        <v>2119</v>
      </c>
      <c r="GA22" s="6" t="s">
        <v>2130</v>
      </c>
      <c r="GB22" s="6" t="s">
        <v>2140</v>
      </c>
      <c r="GC22" s="6" t="s">
        <v>2150</v>
      </c>
      <c r="GD22" s="6"/>
      <c r="GE22" s="6" t="s">
        <v>2170</v>
      </c>
      <c r="GF22" s="6" t="s">
        <v>2183</v>
      </c>
      <c r="GG22" s="6" t="s">
        <v>2193</v>
      </c>
      <c r="GH22" s="6" t="s">
        <v>2206</v>
      </c>
      <c r="GI22" s="6" t="s">
        <v>2217</v>
      </c>
      <c r="GJ22" s="6" t="s">
        <v>2225</v>
      </c>
      <c r="GK22" s="6" t="s">
        <v>2237</v>
      </c>
      <c r="GL22" s="6" t="s">
        <v>2245</v>
      </c>
      <c r="GM22" s="6" t="s">
        <v>2255</v>
      </c>
      <c r="GN22" s="6" t="s">
        <v>2268</v>
      </c>
      <c r="GO22" s="6" t="s">
        <v>2281</v>
      </c>
      <c r="GP22" s="6" t="s">
        <v>2295</v>
      </c>
      <c r="GQ22" s="6" t="s">
        <v>2308</v>
      </c>
      <c r="GR22" s="6" t="s">
        <v>2318</v>
      </c>
      <c r="GS22" s="6" t="s">
        <v>2327</v>
      </c>
      <c r="GT22" s="6" t="s">
        <v>2335</v>
      </c>
      <c r="GU22" s="6"/>
      <c r="GV22" s="6" t="s">
        <v>2357</v>
      </c>
      <c r="GW22" s="6" t="s">
        <v>2369</v>
      </c>
      <c r="GX22" s="6" t="s">
        <v>2382</v>
      </c>
      <c r="GY22" s="6" t="s">
        <v>2394</v>
      </c>
      <c r="GZ22" s="6" t="s">
        <v>2406</v>
      </c>
      <c r="HA22" s="6" t="s">
        <v>2418</v>
      </c>
    </row>
    <row r="23" spans="1:209" x14ac:dyDescent="0.2">
      <c r="A23" s="13"/>
      <c r="B23" s="8" t="s">
        <v>21</v>
      </c>
      <c r="C23" s="9" t="s">
        <v>2456</v>
      </c>
      <c r="D23" s="6" t="s">
        <v>128</v>
      </c>
      <c r="E23" s="6"/>
      <c r="F23" s="6"/>
      <c r="G23" s="6"/>
      <c r="H23" s="6"/>
      <c r="I23" s="6" t="s">
        <v>128</v>
      </c>
      <c r="J23" s="6"/>
      <c r="K23" s="6"/>
      <c r="L23" s="6"/>
      <c r="M23" s="6"/>
      <c r="N23" s="6" t="s">
        <v>128</v>
      </c>
      <c r="O23" s="6"/>
      <c r="P23" s="6" t="s">
        <v>128</v>
      </c>
      <c r="Q23" s="6" t="s">
        <v>128</v>
      </c>
      <c r="R23" s="6" t="s">
        <v>128</v>
      </c>
      <c r="S23" s="6"/>
      <c r="T23" s="6" t="s">
        <v>128</v>
      </c>
      <c r="U23" s="6"/>
      <c r="V23" s="6"/>
      <c r="W23" s="6" t="s">
        <v>128</v>
      </c>
      <c r="X23" s="6"/>
      <c r="Y23" s="6" t="s">
        <v>128</v>
      </c>
      <c r="Z23" s="6"/>
      <c r="AA23" s="6"/>
      <c r="AB23" s="6"/>
      <c r="AC23" s="6"/>
      <c r="AD23" s="6"/>
      <c r="AE23" s="6"/>
      <c r="AF23" s="6"/>
      <c r="AG23" s="6" t="s">
        <v>128</v>
      </c>
      <c r="AH23" s="6" t="s">
        <v>128</v>
      </c>
      <c r="AI23" s="6"/>
      <c r="AJ23" s="6" t="s">
        <v>128</v>
      </c>
      <c r="AK23" s="6" t="s">
        <v>535</v>
      </c>
      <c r="AL23" s="6" t="s">
        <v>128</v>
      </c>
      <c r="AM23" s="6"/>
      <c r="AN23" s="6"/>
      <c r="AO23" s="6"/>
      <c r="AP23" s="6"/>
      <c r="AQ23" s="6"/>
      <c r="AR23" s="6" t="s">
        <v>128</v>
      </c>
      <c r="AS23" s="6" t="s">
        <v>128</v>
      </c>
      <c r="AT23" s="6" t="s">
        <v>128</v>
      </c>
      <c r="AU23" s="6"/>
      <c r="AV23" s="6"/>
      <c r="AW23" s="6" t="s">
        <v>128</v>
      </c>
      <c r="AX23" s="6"/>
      <c r="AY23" s="6" t="s">
        <v>128</v>
      </c>
      <c r="AZ23" s="6" t="s">
        <v>128</v>
      </c>
      <c r="BA23" s="6" t="s">
        <v>128</v>
      </c>
      <c r="BB23" s="6" t="s">
        <v>128</v>
      </c>
      <c r="BC23" s="6"/>
      <c r="BD23" s="6" t="s">
        <v>128</v>
      </c>
      <c r="BE23" s="6" t="s">
        <v>128</v>
      </c>
      <c r="BF23" s="6" t="s">
        <v>128</v>
      </c>
      <c r="BG23" s="6"/>
      <c r="BH23" s="6"/>
      <c r="BI23" s="6"/>
      <c r="BJ23" s="6" t="s">
        <v>128</v>
      </c>
      <c r="BK23" s="6"/>
      <c r="BL23" s="6" t="s">
        <v>128</v>
      </c>
      <c r="BM23" s="6"/>
      <c r="BN23" s="6"/>
      <c r="BO23" s="6" t="s">
        <v>128</v>
      </c>
      <c r="BP23" s="6"/>
      <c r="BQ23" s="6" t="s">
        <v>128</v>
      </c>
      <c r="BR23" s="6"/>
      <c r="BS23" s="6"/>
      <c r="BT23" s="6" t="s">
        <v>128</v>
      </c>
      <c r="BU23" s="6"/>
      <c r="BV23" s="6"/>
      <c r="BW23" s="6"/>
      <c r="BX23" s="6"/>
      <c r="BY23" s="6"/>
      <c r="BZ23" s="6"/>
      <c r="CA23" s="6" t="s">
        <v>128</v>
      </c>
      <c r="CB23" s="6"/>
      <c r="CC23" s="6"/>
      <c r="CD23" s="6"/>
      <c r="CE23" s="6"/>
      <c r="CF23" s="6"/>
      <c r="CG23" s="6"/>
      <c r="CH23" s="6"/>
      <c r="CI23" s="6"/>
      <c r="CJ23" s="6" t="s">
        <v>128</v>
      </c>
      <c r="CK23" s="6"/>
      <c r="CL23" s="6"/>
      <c r="CM23" s="6" t="s">
        <v>128</v>
      </c>
      <c r="CN23" s="6"/>
      <c r="CO23" s="6" t="s">
        <v>535</v>
      </c>
      <c r="CP23" s="6"/>
      <c r="CQ23" s="6"/>
      <c r="CR23" s="6"/>
      <c r="CS23" s="6" t="s">
        <v>128</v>
      </c>
      <c r="CT23" s="6"/>
      <c r="CU23" s="6"/>
      <c r="CV23" s="6" t="s">
        <v>128</v>
      </c>
      <c r="CW23" s="6" t="s">
        <v>535</v>
      </c>
      <c r="CX23" s="6"/>
      <c r="CY23" s="6" t="s">
        <v>128</v>
      </c>
      <c r="CZ23" s="6"/>
      <c r="DA23" s="6"/>
      <c r="DB23" s="6"/>
      <c r="DC23" s="6"/>
      <c r="DD23" s="6"/>
      <c r="DE23" s="6"/>
      <c r="DF23" s="6"/>
      <c r="DG23" s="6" t="s">
        <v>128</v>
      </c>
      <c r="DH23" s="6"/>
      <c r="DI23" s="6"/>
      <c r="DJ23" s="6"/>
      <c r="DK23" s="6" t="s">
        <v>128</v>
      </c>
      <c r="DL23" s="6" t="s">
        <v>128</v>
      </c>
      <c r="DM23" s="6"/>
      <c r="DN23" s="6" t="s">
        <v>128</v>
      </c>
      <c r="DO23" s="6" t="s">
        <v>128</v>
      </c>
      <c r="DP23" s="6"/>
      <c r="DQ23" s="6"/>
      <c r="DR23" s="6"/>
      <c r="DS23" s="6"/>
      <c r="DT23" s="6"/>
      <c r="DU23" s="6" t="s">
        <v>128</v>
      </c>
      <c r="DV23" s="6"/>
      <c r="DW23" s="6"/>
      <c r="DX23" s="6"/>
      <c r="DY23" s="6" t="s">
        <v>128</v>
      </c>
      <c r="DZ23" s="6" t="s">
        <v>128</v>
      </c>
      <c r="EA23" s="6"/>
      <c r="EB23" s="6"/>
      <c r="EC23" s="6"/>
      <c r="ED23" s="6"/>
      <c r="EE23" s="6" t="s">
        <v>128</v>
      </c>
      <c r="EF23" s="6"/>
      <c r="EG23" s="6" t="s">
        <v>128</v>
      </c>
      <c r="EH23" s="6"/>
      <c r="EI23" s="6"/>
      <c r="EJ23" s="6"/>
      <c r="EK23" s="6"/>
      <c r="EL23" s="6"/>
      <c r="EM23" s="6"/>
      <c r="EN23" s="6"/>
      <c r="EO23" s="6"/>
      <c r="EP23" s="6"/>
      <c r="EQ23" s="6"/>
      <c r="ER23" s="6"/>
      <c r="ES23" s="6"/>
      <c r="ET23" s="6"/>
      <c r="EU23" s="6"/>
      <c r="EV23" s="6"/>
      <c r="EW23" s="6"/>
      <c r="EX23" s="6"/>
      <c r="EY23" s="6"/>
      <c r="EZ23" s="6"/>
      <c r="FA23" s="6"/>
      <c r="FB23" s="6" t="s">
        <v>128</v>
      </c>
      <c r="FC23" s="6" t="s">
        <v>128</v>
      </c>
      <c r="FD23" s="6" t="s">
        <v>128</v>
      </c>
      <c r="FE23" s="6"/>
      <c r="FF23" s="6" t="s">
        <v>128</v>
      </c>
      <c r="FG23" s="6"/>
      <c r="FH23" s="6"/>
      <c r="FI23" s="6"/>
      <c r="FJ23" s="6"/>
      <c r="FK23" s="6"/>
      <c r="FL23" s="6"/>
      <c r="FM23" s="6"/>
      <c r="FN23" s="6"/>
      <c r="FO23" s="6"/>
      <c r="FP23" s="6" t="s">
        <v>128</v>
      </c>
      <c r="FQ23" s="6"/>
      <c r="FR23" s="6" t="s">
        <v>128</v>
      </c>
      <c r="FS23" s="6"/>
      <c r="FT23" s="6" t="s">
        <v>128</v>
      </c>
      <c r="FU23" s="6"/>
      <c r="FV23" s="6"/>
      <c r="FW23" s="6" t="s">
        <v>128</v>
      </c>
      <c r="FX23" s="6"/>
      <c r="FY23" s="6" t="s">
        <v>128</v>
      </c>
      <c r="FZ23" s="6"/>
      <c r="GA23" s="6"/>
      <c r="GB23" s="6"/>
      <c r="GC23" s="6" t="s">
        <v>128</v>
      </c>
      <c r="GD23" s="6"/>
      <c r="GE23" s="6"/>
      <c r="GF23" s="6"/>
      <c r="GG23" s="6" t="s">
        <v>128</v>
      </c>
      <c r="GH23" s="6" t="s">
        <v>128</v>
      </c>
      <c r="GI23" s="6"/>
      <c r="GJ23" s="6" t="s">
        <v>128</v>
      </c>
      <c r="GK23" s="6"/>
      <c r="GL23" s="6"/>
      <c r="GM23" s="6"/>
      <c r="GN23" s="6"/>
      <c r="GO23" s="6" t="s">
        <v>128</v>
      </c>
      <c r="GP23" s="6" t="s">
        <v>128</v>
      </c>
      <c r="GQ23" s="6" t="s">
        <v>128</v>
      </c>
      <c r="GR23" s="6"/>
      <c r="GS23" s="6" t="s">
        <v>128</v>
      </c>
      <c r="GT23" s="6"/>
      <c r="GU23" s="6"/>
      <c r="GV23" s="6" t="s">
        <v>128</v>
      </c>
      <c r="GW23" s="6"/>
      <c r="GX23" s="6" t="s">
        <v>128</v>
      </c>
      <c r="GY23" s="6"/>
      <c r="GZ23" s="6"/>
      <c r="HA23" s="6"/>
    </row>
    <row r="24" spans="1:209" x14ac:dyDescent="0.2">
      <c r="A24" s="13"/>
      <c r="B24" s="8" t="s">
        <v>22</v>
      </c>
      <c r="C24" s="9" t="s">
        <v>2457</v>
      </c>
      <c r="D24" s="6">
        <v>236005806</v>
      </c>
      <c r="E24" s="6">
        <v>317754174</v>
      </c>
      <c r="F24" s="6">
        <v>311654181</v>
      </c>
      <c r="G24" s="6">
        <v>326909111</v>
      </c>
      <c r="H24" s="6">
        <v>327300218</v>
      </c>
      <c r="I24" s="6" t="s">
        <v>128</v>
      </c>
      <c r="J24" s="6">
        <v>321612131</v>
      </c>
      <c r="K24" s="6">
        <v>318533336</v>
      </c>
      <c r="L24" s="6">
        <v>311545372</v>
      </c>
      <c r="M24" s="6">
        <v>312604130</v>
      </c>
      <c r="N24" s="6">
        <v>321748340</v>
      </c>
      <c r="O24" s="6">
        <v>315739911</v>
      </c>
      <c r="P24" s="6">
        <v>327710219</v>
      </c>
      <c r="Q24" s="6">
        <v>325510291</v>
      </c>
      <c r="R24" s="6">
        <v>315635359</v>
      </c>
      <c r="S24" s="6">
        <v>326715652</v>
      </c>
      <c r="T24" s="6">
        <v>326776741</v>
      </c>
      <c r="U24" s="6">
        <v>315650326</v>
      </c>
      <c r="V24" s="6"/>
      <c r="W24" s="6">
        <v>325600270</v>
      </c>
      <c r="X24" s="6"/>
      <c r="Y24" s="6">
        <v>313259163</v>
      </c>
      <c r="Z24" s="6">
        <v>323618268</v>
      </c>
      <c r="AA24" s="6">
        <v>318822742</v>
      </c>
      <c r="AB24" s="6">
        <v>312511152</v>
      </c>
      <c r="AC24" s="6">
        <v>313039492</v>
      </c>
      <c r="AD24" s="6">
        <v>317830151</v>
      </c>
      <c r="AE24" s="6">
        <v>383416155</v>
      </c>
      <c r="AF24" s="6">
        <v>386803002</v>
      </c>
      <c r="AG24" s="6">
        <v>380766704</v>
      </c>
      <c r="AH24" s="6">
        <v>384401242</v>
      </c>
      <c r="AI24" s="6">
        <v>384351253</v>
      </c>
      <c r="AJ24" s="6">
        <v>380303147</v>
      </c>
      <c r="AK24" s="6">
        <v>382504221</v>
      </c>
      <c r="AL24" s="6">
        <v>382330752</v>
      </c>
      <c r="AM24" s="6">
        <v>388607558</v>
      </c>
      <c r="AN24" s="6">
        <v>381508154</v>
      </c>
      <c r="AO24" s="6">
        <v>383700800</v>
      </c>
      <c r="AP24" s="6">
        <v>381486175</v>
      </c>
      <c r="AQ24" s="6">
        <v>386301428</v>
      </c>
      <c r="AR24" s="6">
        <v>384342156</v>
      </c>
      <c r="AS24" s="6">
        <v>385772233</v>
      </c>
      <c r="AT24" s="6">
        <v>388459050</v>
      </c>
      <c r="AU24" s="6">
        <v>383379160</v>
      </c>
      <c r="AV24" s="6">
        <v>371516179</v>
      </c>
      <c r="AW24" s="6">
        <v>379719184</v>
      </c>
      <c r="AX24" s="6">
        <v>371430595</v>
      </c>
      <c r="AY24" s="6">
        <v>379415142</v>
      </c>
      <c r="AZ24" s="6">
        <v>376347225</v>
      </c>
      <c r="BA24" s="6">
        <v>373300250</v>
      </c>
      <c r="BB24" s="6" t="s">
        <v>128</v>
      </c>
      <c r="BC24" s="6"/>
      <c r="BD24" s="6">
        <v>378034119</v>
      </c>
      <c r="BE24" s="6">
        <v>377332549</v>
      </c>
      <c r="BF24" s="6">
        <v>371706146</v>
      </c>
      <c r="BG24" s="6">
        <v>379209402</v>
      </c>
      <c r="BH24" s="6">
        <v>374801140</v>
      </c>
      <c r="BI24" s="6">
        <v>376540131</v>
      </c>
      <c r="BJ24" s="6">
        <v>374774154</v>
      </c>
      <c r="BK24" s="6">
        <v>354524237</v>
      </c>
      <c r="BL24" s="6">
        <v>354440145</v>
      </c>
      <c r="BM24" s="6">
        <v>353118763</v>
      </c>
      <c r="BN24" s="6">
        <v>352370446</v>
      </c>
      <c r="BO24" s="6">
        <v>354922171</v>
      </c>
      <c r="BP24" s="6">
        <v>354224825</v>
      </c>
      <c r="BQ24" s="6">
        <v>359808164</v>
      </c>
      <c r="BR24" s="6">
        <v>417810879</v>
      </c>
      <c r="BS24" s="6" t="s">
        <v>912</v>
      </c>
      <c r="BT24" s="6">
        <v>607563681</v>
      </c>
      <c r="BU24" s="6"/>
      <c r="BV24" s="6">
        <v>416916160</v>
      </c>
      <c r="BW24" s="6">
        <v>476767856</v>
      </c>
      <c r="BX24" s="6">
        <v>415621210</v>
      </c>
      <c r="BY24" s="6">
        <v>416571277</v>
      </c>
      <c r="BZ24" s="6">
        <v>476448222</v>
      </c>
      <c r="CA24" s="6">
        <v>415237538</v>
      </c>
      <c r="CB24" s="6">
        <v>416850145</v>
      </c>
      <c r="CC24" s="6">
        <v>412356219</v>
      </c>
      <c r="CD24" s="6">
        <v>417510331</v>
      </c>
      <c r="CE24" s="6">
        <v>475271651</v>
      </c>
      <c r="CF24" s="6"/>
      <c r="CG24" s="6">
        <v>415736261</v>
      </c>
      <c r="CH24" s="6">
        <v>487881191</v>
      </c>
      <c r="CI24" s="6">
        <v>482464023</v>
      </c>
      <c r="CJ24" s="6" t="s">
        <v>128</v>
      </c>
      <c r="CK24" s="6">
        <v>481565140</v>
      </c>
      <c r="CL24" s="6">
        <v>485243582</v>
      </c>
      <c r="CM24" s="6">
        <v>487712314</v>
      </c>
      <c r="CN24" s="6">
        <v>481629276</v>
      </c>
      <c r="CO24" s="6">
        <v>483369567</v>
      </c>
      <c r="CP24" s="6">
        <v>481366408</v>
      </c>
      <c r="CQ24" s="6">
        <v>483333966</v>
      </c>
      <c r="CR24" s="6"/>
      <c r="CS24" s="6" t="s">
        <v>128</v>
      </c>
      <c r="CT24" s="6">
        <v>499318215</v>
      </c>
      <c r="CU24" s="6">
        <v>492105443</v>
      </c>
      <c r="CV24" s="6">
        <v>495707610</v>
      </c>
      <c r="CW24" s="6">
        <v>491847258</v>
      </c>
      <c r="CX24" s="6"/>
      <c r="CY24" s="6">
        <v>494337217</v>
      </c>
      <c r="CZ24" s="6"/>
      <c r="DA24" s="6">
        <v>493760181</v>
      </c>
      <c r="DB24" s="6">
        <v>491419681</v>
      </c>
      <c r="DC24" s="6">
        <v>495703951</v>
      </c>
      <c r="DD24" s="6">
        <v>494509650</v>
      </c>
      <c r="DE24" s="6">
        <v>499803372</v>
      </c>
      <c r="DF24" s="6">
        <v>499405335</v>
      </c>
      <c r="DG24" s="6">
        <v>465500173</v>
      </c>
      <c r="DH24" s="6">
        <v>469326161</v>
      </c>
      <c r="DI24" s="6">
        <v>466741254</v>
      </c>
      <c r="DJ24" s="6">
        <v>469657450</v>
      </c>
      <c r="DK24" s="6">
        <v>465670762</v>
      </c>
      <c r="DL24" s="6">
        <v>465385278</v>
      </c>
      <c r="DM24" s="6"/>
      <c r="DN24" s="6">
        <v>461353029</v>
      </c>
      <c r="DO24" s="6">
        <v>466859139</v>
      </c>
      <c r="DP24" s="6">
        <v>461723854</v>
      </c>
      <c r="DQ24" s="6">
        <v>466094152</v>
      </c>
      <c r="DR24" s="6">
        <v>461550291</v>
      </c>
      <c r="DS24" s="6">
        <v>465514253</v>
      </c>
      <c r="DT24" s="6">
        <v>465466169</v>
      </c>
      <c r="DU24" s="6">
        <v>465670333</v>
      </c>
      <c r="DV24" s="6"/>
      <c r="DW24" s="6"/>
      <c r="DX24" s="6">
        <v>565518105</v>
      </c>
      <c r="DY24" s="6" t="s">
        <v>128</v>
      </c>
      <c r="DZ24" s="6">
        <v>567167466</v>
      </c>
      <c r="EA24" s="6">
        <v>568408334</v>
      </c>
      <c r="EB24" s="6"/>
      <c r="EC24" s="6">
        <v>566598404</v>
      </c>
      <c r="ED24" s="6">
        <v>565455127</v>
      </c>
      <c r="EE24" s="6">
        <v>565351465</v>
      </c>
      <c r="EF24" s="6">
        <v>569496668</v>
      </c>
      <c r="EG24" s="6">
        <v>567112427</v>
      </c>
      <c r="EH24" s="6">
        <v>568896210</v>
      </c>
      <c r="EI24" s="6"/>
      <c r="EJ24" s="6">
        <v>566688190</v>
      </c>
      <c r="EK24" s="6">
        <v>516775710</v>
      </c>
      <c r="EL24" s="6"/>
      <c r="EM24" s="6"/>
      <c r="EN24" s="6">
        <v>519311412</v>
      </c>
      <c r="EO24" s="6">
        <v>517324425</v>
      </c>
      <c r="EP24" s="6">
        <v>518316291</v>
      </c>
      <c r="EQ24" s="6"/>
      <c r="ER24" s="6">
        <v>546419460</v>
      </c>
      <c r="ES24" s="6">
        <v>541422310</v>
      </c>
      <c r="ET24" s="6"/>
      <c r="EU24" s="6">
        <v>519444509</v>
      </c>
      <c r="EV24" s="6">
        <v>515300750</v>
      </c>
      <c r="EW24" s="6">
        <v>519301345</v>
      </c>
      <c r="EX24" s="6">
        <v>546492181</v>
      </c>
      <c r="EY24" s="6">
        <v>544121182</v>
      </c>
      <c r="EZ24" s="6">
        <v>533304520</v>
      </c>
      <c r="FA24" s="6"/>
      <c r="FB24" s="6">
        <v>518670217</v>
      </c>
      <c r="FC24" s="6">
        <v>517301270</v>
      </c>
      <c r="FD24" s="6">
        <v>515216343</v>
      </c>
      <c r="FE24" s="6">
        <v>547428771</v>
      </c>
      <c r="FF24" s="6">
        <v>581828391</v>
      </c>
      <c r="FG24" s="6">
        <v>584498183</v>
      </c>
      <c r="FH24" s="6">
        <v>582401485</v>
      </c>
      <c r="FI24" s="6">
        <v>581722235</v>
      </c>
      <c r="FJ24" s="6">
        <v>585153240</v>
      </c>
      <c r="FK24" s="6"/>
      <c r="FL24" s="6">
        <v>588488387</v>
      </c>
      <c r="FM24" s="6">
        <v>582329192</v>
      </c>
      <c r="FN24" s="6">
        <v>581268612</v>
      </c>
      <c r="FO24" s="6">
        <v>585086400</v>
      </c>
      <c r="FP24" s="6">
        <v>583388307</v>
      </c>
      <c r="FQ24" s="6">
        <v>585088221</v>
      </c>
      <c r="FR24" s="6">
        <v>583468237</v>
      </c>
      <c r="FS24" s="6">
        <v>573501942</v>
      </c>
      <c r="FT24" s="6">
        <v>573521175</v>
      </c>
      <c r="FU24" s="6">
        <v>573321286</v>
      </c>
      <c r="FV24" s="6"/>
      <c r="FW24" s="6">
        <v>577680407</v>
      </c>
      <c r="FX24" s="6">
        <v>571661136</v>
      </c>
      <c r="FY24" s="6">
        <v>572525246</v>
      </c>
      <c r="FZ24" s="6">
        <v>572805310</v>
      </c>
      <c r="GA24" s="6">
        <v>577311105</v>
      </c>
      <c r="GB24" s="6">
        <v>571674241</v>
      </c>
      <c r="GC24" s="6">
        <v>777471132</v>
      </c>
      <c r="GD24" s="6"/>
      <c r="GE24" s="6">
        <v>577630298</v>
      </c>
      <c r="GF24" s="6">
        <v>556414213</v>
      </c>
      <c r="GG24" s="6">
        <v>596092147</v>
      </c>
      <c r="GH24" s="6">
        <v>554706262</v>
      </c>
      <c r="GI24" s="6">
        <v>553035653</v>
      </c>
      <c r="GJ24" s="6" t="s">
        <v>2226</v>
      </c>
      <c r="GK24" s="6">
        <v>558609275</v>
      </c>
      <c r="GL24" s="6">
        <v>558604150</v>
      </c>
      <c r="GM24" s="6">
        <v>596803270</v>
      </c>
      <c r="GN24" s="6">
        <v>595020249</v>
      </c>
      <c r="GO24" s="6">
        <v>558340698</v>
      </c>
      <c r="GP24" s="6">
        <v>596387332</v>
      </c>
      <c r="GQ24" s="6">
        <v>556879692</v>
      </c>
      <c r="GR24" s="6">
        <v>553777913</v>
      </c>
      <c r="GS24" s="6">
        <v>554697702</v>
      </c>
      <c r="GT24" s="6">
        <v>556768380</v>
      </c>
      <c r="GU24" s="6"/>
      <c r="GV24" s="6">
        <v>553756855</v>
      </c>
      <c r="GW24" s="6">
        <v>596581727</v>
      </c>
      <c r="GX24" s="6">
        <v>599443450</v>
      </c>
      <c r="GY24" s="6">
        <v>554254303</v>
      </c>
      <c r="GZ24" s="6">
        <v>558306234</v>
      </c>
      <c r="HA24" s="6">
        <v>556312263</v>
      </c>
    </row>
    <row r="25" spans="1:209" ht="24" x14ac:dyDescent="0.2">
      <c r="A25" s="13"/>
      <c r="B25" s="8" t="s">
        <v>23</v>
      </c>
      <c r="C25" s="9" t="s">
        <v>2458</v>
      </c>
      <c r="D25" s="6" t="s">
        <v>132</v>
      </c>
      <c r="E25" s="6" t="s">
        <v>147</v>
      </c>
      <c r="F25" s="6" t="s">
        <v>162</v>
      </c>
      <c r="G25" s="6" t="s">
        <v>174</v>
      </c>
      <c r="H25" s="6" t="s">
        <v>188</v>
      </c>
      <c r="I25" s="6" t="s">
        <v>128</v>
      </c>
      <c r="J25" s="6" t="s">
        <v>209</v>
      </c>
      <c r="K25" s="6" t="s">
        <v>223</v>
      </c>
      <c r="L25" s="6" t="s">
        <v>237</v>
      </c>
      <c r="M25" s="6" t="s">
        <v>248</v>
      </c>
      <c r="N25" s="6" t="s">
        <v>261</v>
      </c>
      <c r="O25" s="6" t="s">
        <v>275</v>
      </c>
      <c r="P25" s="6" t="s">
        <v>290</v>
      </c>
      <c r="Q25" s="6" t="s">
        <v>304</v>
      </c>
      <c r="R25" s="6" t="s">
        <v>318</v>
      </c>
      <c r="S25" s="6" t="s">
        <v>330</v>
      </c>
      <c r="T25" s="6" t="s">
        <v>342</v>
      </c>
      <c r="U25" s="6" t="s">
        <v>353</v>
      </c>
      <c r="V25" s="6"/>
      <c r="W25" s="6" t="s">
        <v>375</v>
      </c>
      <c r="X25" s="6"/>
      <c r="Y25" s="6" t="s">
        <v>397</v>
      </c>
      <c r="Z25" s="6" t="s">
        <v>410</v>
      </c>
      <c r="AA25" s="6" t="s">
        <v>419</v>
      </c>
      <c r="AB25" s="6" t="s">
        <v>427</v>
      </c>
      <c r="AC25" s="6"/>
      <c r="AD25" s="6" t="s">
        <v>447</v>
      </c>
      <c r="AE25" s="6" t="s">
        <v>460</v>
      </c>
      <c r="AF25" s="6" t="s">
        <v>474</v>
      </c>
      <c r="AG25" s="6" t="s">
        <v>483</v>
      </c>
      <c r="AH25" s="6" t="s">
        <v>496</v>
      </c>
      <c r="AI25" s="6" t="s">
        <v>510</v>
      </c>
      <c r="AJ25" s="6" t="s">
        <v>523</v>
      </c>
      <c r="AK25" s="6" t="s">
        <v>536</v>
      </c>
      <c r="AL25" s="6" t="s">
        <v>549</v>
      </c>
      <c r="AM25" s="6" t="s">
        <v>561</v>
      </c>
      <c r="AN25" s="6" t="s">
        <v>575</v>
      </c>
      <c r="AO25" s="6" t="s">
        <v>585</v>
      </c>
      <c r="AP25" s="6" t="s">
        <v>598</v>
      </c>
      <c r="AQ25" s="6" t="s">
        <v>610</v>
      </c>
      <c r="AR25" s="6" t="s">
        <v>622</v>
      </c>
      <c r="AS25" s="6" t="s">
        <v>634</v>
      </c>
      <c r="AT25" s="6" t="s">
        <v>643</v>
      </c>
      <c r="AU25" s="6" t="s">
        <v>652</v>
      </c>
      <c r="AV25" s="6" t="s">
        <v>661</v>
      </c>
      <c r="AW25" s="6" t="s">
        <v>669</v>
      </c>
      <c r="AX25" s="6" t="s">
        <v>681</v>
      </c>
      <c r="AY25" s="6" t="s">
        <v>690</v>
      </c>
      <c r="AZ25" s="6" t="s">
        <v>701</v>
      </c>
      <c r="BA25" s="6" t="s">
        <v>710</v>
      </c>
      <c r="BB25" s="6" t="s">
        <v>128</v>
      </c>
      <c r="BC25" s="6"/>
      <c r="BD25" s="6" t="s">
        <v>737</v>
      </c>
      <c r="BE25" s="6" t="s">
        <v>748</v>
      </c>
      <c r="BF25" s="6" t="s">
        <v>759</v>
      </c>
      <c r="BG25" s="6" t="s">
        <v>771</v>
      </c>
      <c r="BH25" s="6" t="s">
        <v>782</v>
      </c>
      <c r="BI25" s="6" t="s">
        <v>793</v>
      </c>
      <c r="BJ25" s="6" t="s">
        <v>803</v>
      </c>
      <c r="BK25" s="6" t="s">
        <v>818</v>
      </c>
      <c r="BL25" s="6" t="s">
        <v>830</v>
      </c>
      <c r="BM25" s="6" t="s">
        <v>843</v>
      </c>
      <c r="BN25" s="6" t="s">
        <v>854</v>
      </c>
      <c r="BO25" s="6" t="s">
        <v>863</v>
      </c>
      <c r="BP25" s="6" t="s">
        <v>876</v>
      </c>
      <c r="BQ25" s="6" t="s">
        <v>887</v>
      </c>
      <c r="BR25" s="6" t="s">
        <v>901</v>
      </c>
      <c r="BS25" s="6" t="s">
        <v>913</v>
      </c>
      <c r="BT25" s="6" t="s">
        <v>925</v>
      </c>
      <c r="BU25" s="6"/>
      <c r="BV25" s="6" t="s">
        <v>948</v>
      </c>
      <c r="BW25" s="6" t="s">
        <v>960</v>
      </c>
      <c r="BX25" s="6" t="s">
        <v>972</v>
      </c>
      <c r="BY25" s="6" t="s">
        <v>984</v>
      </c>
      <c r="BZ25" s="6" t="s">
        <v>994</v>
      </c>
      <c r="CA25" s="6" t="s">
        <v>1005</v>
      </c>
      <c r="CB25" s="6" t="s">
        <v>1016</v>
      </c>
      <c r="CC25" s="6" t="s">
        <v>1030</v>
      </c>
      <c r="CD25" s="6" t="s">
        <v>1038</v>
      </c>
      <c r="CE25" s="6" t="s">
        <v>1050</v>
      </c>
      <c r="CF25" s="6"/>
      <c r="CG25" s="6" t="s">
        <v>1074</v>
      </c>
      <c r="CH25" s="6" t="s">
        <v>1085</v>
      </c>
      <c r="CI25" s="6" t="s">
        <v>1098</v>
      </c>
      <c r="CJ25" s="6" t="s">
        <v>128</v>
      </c>
      <c r="CK25" s="6" t="s">
        <v>1118</v>
      </c>
      <c r="CL25" s="6" t="s">
        <v>1132</v>
      </c>
      <c r="CM25" s="6" t="s">
        <v>1144</v>
      </c>
      <c r="CN25" s="6" t="s">
        <v>1155</v>
      </c>
      <c r="CO25" s="6" t="s">
        <v>1168</v>
      </c>
      <c r="CP25" s="6" t="s">
        <v>1180</v>
      </c>
      <c r="CQ25" s="6" t="s">
        <v>1189</v>
      </c>
      <c r="CR25" s="6"/>
      <c r="CS25" s="6" t="s">
        <v>128</v>
      </c>
      <c r="CT25" s="6" t="s">
        <v>1212</v>
      </c>
      <c r="CU25" s="6" t="s">
        <v>1223</v>
      </c>
      <c r="CV25" s="6" t="s">
        <v>1235</v>
      </c>
      <c r="CW25" s="6" t="s">
        <v>1248</v>
      </c>
      <c r="CX25" s="6"/>
      <c r="CY25" s="6" t="s">
        <v>1271</v>
      </c>
      <c r="CZ25" s="6"/>
      <c r="DA25" s="6" t="s">
        <v>1294</v>
      </c>
      <c r="DB25" s="6" t="s">
        <v>1307</v>
      </c>
      <c r="DC25" s="6" t="s">
        <v>1316</v>
      </c>
      <c r="DD25" s="6" t="s">
        <v>1327</v>
      </c>
      <c r="DE25" s="6" t="s">
        <v>1339</v>
      </c>
      <c r="DF25" s="6" t="s">
        <v>1350</v>
      </c>
      <c r="DG25" s="6" t="s">
        <v>1365</v>
      </c>
      <c r="DH25" s="6" t="s">
        <v>1376</v>
      </c>
      <c r="DI25" s="6" t="s">
        <v>1388</v>
      </c>
      <c r="DJ25" s="6" t="s">
        <v>1396</v>
      </c>
      <c r="DK25" s="6" t="s">
        <v>1408</v>
      </c>
      <c r="DL25" s="6" t="s">
        <v>1419</v>
      </c>
      <c r="DM25" s="6"/>
      <c r="DN25" s="6" t="s">
        <v>1441</v>
      </c>
      <c r="DO25" s="6" t="s">
        <v>1454</v>
      </c>
      <c r="DP25" s="6" t="s">
        <v>1465</v>
      </c>
      <c r="DQ25" s="6" t="s">
        <v>1478</v>
      </c>
      <c r="DR25" s="6" t="s">
        <v>1489</v>
      </c>
      <c r="DS25" s="6" t="s">
        <v>1501</v>
      </c>
      <c r="DT25" s="6" t="s">
        <v>1511</v>
      </c>
      <c r="DU25" s="6" t="s">
        <v>1520</v>
      </c>
      <c r="DV25" s="6"/>
      <c r="DW25" s="6"/>
      <c r="DX25" s="6" t="s">
        <v>1550</v>
      </c>
      <c r="DY25" s="6" t="s">
        <v>128</v>
      </c>
      <c r="DZ25" s="6" t="s">
        <v>1570</v>
      </c>
      <c r="EA25" s="6" t="s">
        <v>1581</v>
      </c>
      <c r="EB25" s="6"/>
      <c r="EC25" s="6" t="s">
        <v>1603</v>
      </c>
      <c r="ED25" s="6" t="s">
        <v>1612</v>
      </c>
      <c r="EE25" s="6" t="s">
        <v>1621</v>
      </c>
      <c r="EF25" s="6" t="s">
        <v>1633</v>
      </c>
      <c r="EG25" s="6" t="s">
        <v>1644</v>
      </c>
      <c r="EH25" s="6" t="s">
        <v>1657</v>
      </c>
      <c r="EI25" s="6" t="s">
        <v>1670</v>
      </c>
      <c r="EJ25" s="6" t="s">
        <v>1680</v>
      </c>
      <c r="EK25" s="6" t="s">
        <v>1691</v>
      </c>
      <c r="EL25" s="6"/>
      <c r="EM25" s="6"/>
      <c r="EN25" s="6" t="s">
        <v>1727</v>
      </c>
      <c r="EO25" s="6" t="s">
        <v>1740</v>
      </c>
      <c r="EP25" s="6" t="s">
        <v>1748</v>
      </c>
      <c r="EQ25" s="6"/>
      <c r="ER25" s="6" t="s">
        <v>1767</v>
      </c>
      <c r="ES25" s="6" t="s">
        <v>1779</v>
      </c>
      <c r="ET25" s="6"/>
      <c r="EU25" s="6" t="s">
        <v>1801</v>
      </c>
      <c r="EV25" s="6" t="s">
        <v>1807</v>
      </c>
      <c r="EW25" s="6" t="s">
        <v>1817</v>
      </c>
      <c r="EX25" s="6" t="s">
        <v>1827</v>
      </c>
      <c r="EY25" s="6" t="s">
        <v>1838</v>
      </c>
      <c r="EZ25" s="6" t="s">
        <v>1849</v>
      </c>
      <c r="FA25" s="6"/>
      <c r="FB25" s="6" t="s">
        <v>1870</v>
      </c>
      <c r="FC25" s="6" t="s">
        <v>1879</v>
      </c>
      <c r="FD25" s="6" t="s">
        <v>1890</v>
      </c>
      <c r="FE25" s="6" t="s">
        <v>1901</v>
      </c>
      <c r="FF25" s="6" t="s">
        <v>1915</v>
      </c>
      <c r="FG25" s="6" t="s">
        <v>1927</v>
      </c>
      <c r="FH25" s="6" t="s">
        <v>1935</v>
      </c>
      <c r="FI25" s="6" t="s">
        <v>1945</v>
      </c>
      <c r="FJ25" s="6" t="s">
        <v>1952</v>
      </c>
      <c r="FK25" s="6"/>
      <c r="FL25" s="6" t="s">
        <v>1974</v>
      </c>
      <c r="FM25" s="6" t="s">
        <v>1985</v>
      </c>
      <c r="FN25" s="6" t="s">
        <v>1998</v>
      </c>
      <c r="FO25" s="6" t="s">
        <v>2009</v>
      </c>
      <c r="FP25" s="6" t="s">
        <v>2020</v>
      </c>
      <c r="FQ25" s="6" t="s">
        <v>2030</v>
      </c>
      <c r="FR25" s="6" t="s">
        <v>2043</v>
      </c>
      <c r="FS25" s="6" t="s">
        <v>2054</v>
      </c>
      <c r="FT25" s="6" t="s">
        <v>2064</v>
      </c>
      <c r="FU25" s="6" t="s">
        <v>2074</v>
      </c>
      <c r="FV25" s="6"/>
      <c r="FW25" s="6" t="s">
        <v>2093</v>
      </c>
      <c r="FX25" s="6" t="s">
        <v>2103</v>
      </c>
      <c r="FY25" s="6" t="s">
        <v>2112</v>
      </c>
      <c r="FZ25" s="6" t="s">
        <v>2120</v>
      </c>
      <c r="GA25" s="6" t="s">
        <v>2131</v>
      </c>
      <c r="GB25" s="6" t="s">
        <v>2141</v>
      </c>
      <c r="GC25" s="6" t="s">
        <v>2151</v>
      </c>
      <c r="GD25" s="6"/>
      <c r="GE25" s="6" t="s">
        <v>2171</v>
      </c>
      <c r="GF25" s="6" t="s">
        <v>2184</v>
      </c>
      <c r="GG25" s="6" t="s">
        <v>2194</v>
      </c>
      <c r="GH25" s="6" t="s">
        <v>2207</v>
      </c>
      <c r="GI25" s="6" t="s">
        <v>2218</v>
      </c>
      <c r="GJ25" s="6" t="s">
        <v>2227</v>
      </c>
      <c r="GK25" s="6" t="s">
        <v>2238</v>
      </c>
      <c r="GL25" s="6" t="s">
        <v>2246</v>
      </c>
      <c r="GM25" s="6" t="s">
        <v>2256</v>
      </c>
      <c r="GN25" s="6" t="s">
        <v>2269</v>
      </c>
      <c r="GO25" s="6" t="s">
        <v>2282</v>
      </c>
      <c r="GP25" s="6" t="s">
        <v>2296</v>
      </c>
      <c r="GQ25" s="6" t="s">
        <v>2309</v>
      </c>
      <c r="GR25" s="6" t="s">
        <v>2319</v>
      </c>
      <c r="GS25" s="6" t="s">
        <v>2328</v>
      </c>
      <c r="GT25" s="6" t="s">
        <v>2336</v>
      </c>
      <c r="GU25" s="6"/>
      <c r="GV25" s="6" t="s">
        <v>2358</v>
      </c>
      <c r="GW25" s="6" t="s">
        <v>2370</v>
      </c>
      <c r="GX25" s="6" t="s">
        <v>2383</v>
      </c>
      <c r="GY25" s="6" t="s">
        <v>2395</v>
      </c>
      <c r="GZ25" s="6" t="s">
        <v>2407</v>
      </c>
      <c r="HA25" s="6" t="s">
        <v>2419</v>
      </c>
    </row>
    <row r="26" spans="1:209" ht="24" x14ac:dyDescent="0.2">
      <c r="A26" s="13" t="s">
        <v>24</v>
      </c>
      <c r="B26" s="8" t="s">
        <v>25</v>
      </c>
      <c r="C26" s="9" t="s">
        <v>2459</v>
      </c>
      <c r="D26" s="6">
        <v>15</v>
      </c>
      <c r="E26" s="6">
        <v>2</v>
      </c>
      <c r="F26" s="6">
        <v>5</v>
      </c>
      <c r="G26" s="6">
        <v>2</v>
      </c>
      <c r="H26" s="6">
        <v>1</v>
      </c>
      <c r="I26" s="6">
        <v>2</v>
      </c>
      <c r="J26" s="6">
        <v>2</v>
      </c>
      <c r="K26" s="6">
        <v>3</v>
      </c>
      <c r="L26" s="6">
        <v>1</v>
      </c>
      <c r="M26" s="6">
        <v>3</v>
      </c>
      <c r="N26" s="6">
        <v>1</v>
      </c>
      <c r="O26" s="6">
        <v>1</v>
      </c>
      <c r="P26" s="6">
        <v>4</v>
      </c>
      <c r="Q26" s="6">
        <v>2</v>
      </c>
      <c r="R26" s="6">
        <v>3</v>
      </c>
      <c r="S26" s="6">
        <v>4</v>
      </c>
      <c r="T26" s="6">
        <v>2</v>
      </c>
      <c r="U26" s="6">
        <v>1</v>
      </c>
      <c r="V26" s="6">
        <v>1</v>
      </c>
      <c r="W26" s="6">
        <v>2</v>
      </c>
      <c r="X26" s="6">
        <v>2</v>
      </c>
      <c r="Y26" s="6">
        <v>1</v>
      </c>
      <c r="Z26" s="6">
        <v>3</v>
      </c>
      <c r="AA26" s="6">
        <v>2</v>
      </c>
      <c r="AB26" s="6">
        <v>3</v>
      </c>
      <c r="AC26" s="6">
        <v>2</v>
      </c>
      <c r="AD26" s="6">
        <v>3</v>
      </c>
      <c r="AE26" s="6">
        <v>1</v>
      </c>
      <c r="AF26" s="6">
        <v>8</v>
      </c>
      <c r="AG26" s="6">
        <v>3</v>
      </c>
      <c r="AH26" s="6">
        <v>2</v>
      </c>
      <c r="AI26" s="6">
        <v>3</v>
      </c>
      <c r="AJ26" s="6">
        <v>1</v>
      </c>
      <c r="AK26" s="6">
        <v>2</v>
      </c>
      <c r="AL26" s="6">
        <v>4</v>
      </c>
      <c r="AM26" s="6">
        <v>2</v>
      </c>
      <c r="AN26" s="6">
        <v>1</v>
      </c>
      <c r="AO26" s="6">
        <v>4</v>
      </c>
      <c r="AP26" s="6">
        <v>5</v>
      </c>
      <c r="AQ26" s="6">
        <v>2</v>
      </c>
      <c r="AR26" s="6">
        <v>3</v>
      </c>
      <c r="AS26" s="6">
        <v>2</v>
      </c>
      <c r="AT26" s="6">
        <v>3</v>
      </c>
      <c r="AU26" s="6">
        <v>2</v>
      </c>
      <c r="AV26" s="6">
        <v>2</v>
      </c>
      <c r="AW26" s="6">
        <v>3</v>
      </c>
      <c r="AX26" s="6">
        <v>2</v>
      </c>
      <c r="AY26" s="6">
        <v>3</v>
      </c>
      <c r="AZ26" s="6">
        <v>3</v>
      </c>
      <c r="BA26" s="6">
        <v>2</v>
      </c>
      <c r="BB26" s="6">
        <v>2</v>
      </c>
      <c r="BC26" s="6">
        <v>3</v>
      </c>
      <c r="BD26" s="6">
        <v>2</v>
      </c>
      <c r="BE26" s="6">
        <v>1</v>
      </c>
      <c r="BF26" s="6">
        <v>3</v>
      </c>
      <c r="BG26" s="6">
        <v>2</v>
      </c>
      <c r="BH26" s="6">
        <v>2</v>
      </c>
      <c r="BI26" s="6">
        <v>2</v>
      </c>
      <c r="BJ26" s="6">
        <v>1</v>
      </c>
      <c r="BK26" s="6">
        <v>1</v>
      </c>
      <c r="BL26" s="6">
        <v>5</v>
      </c>
      <c r="BM26" s="6">
        <v>5</v>
      </c>
      <c r="BN26" s="6">
        <v>2</v>
      </c>
      <c r="BO26" s="6">
        <v>3</v>
      </c>
      <c r="BP26" s="6">
        <v>2</v>
      </c>
      <c r="BQ26" s="6">
        <v>5</v>
      </c>
      <c r="BR26" s="6">
        <v>1</v>
      </c>
      <c r="BS26" s="6">
        <v>4</v>
      </c>
      <c r="BT26" s="6">
        <v>4</v>
      </c>
      <c r="BU26" s="6">
        <v>4</v>
      </c>
      <c r="BV26" s="6">
        <v>3</v>
      </c>
      <c r="BW26" s="6">
        <v>3</v>
      </c>
      <c r="BX26" s="6">
        <v>2</v>
      </c>
      <c r="BY26" s="6">
        <v>2</v>
      </c>
      <c r="BZ26" s="6">
        <v>4</v>
      </c>
      <c r="CA26" s="6">
        <v>1</v>
      </c>
      <c r="CB26" s="6">
        <v>1</v>
      </c>
      <c r="CC26" s="6">
        <v>3</v>
      </c>
      <c r="CD26" s="6">
        <v>1</v>
      </c>
      <c r="CE26" s="6">
        <v>3</v>
      </c>
      <c r="CF26" s="6">
        <v>1</v>
      </c>
      <c r="CG26" s="6">
        <v>1</v>
      </c>
      <c r="CH26" s="6">
        <v>3</v>
      </c>
      <c r="CI26" s="6">
        <v>1</v>
      </c>
      <c r="CJ26" s="6">
        <v>4</v>
      </c>
      <c r="CK26" s="6">
        <v>3</v>
      </c>
      <c r="CL26" s="6">
        <v>10</v>
      </c>
      <c r="CM26" s="6">
        <v>2</v>
      </c>
      <c r="CN26" s="6">
        <v>1</v>
      </c>
      <c r="CO26" s="6">
        <v>2</v>
      </c>
      <c r="CP26" s="6">
        <v>3</v>
      </c>
      <c r="CQ26" s="6">
        <v>2</v>
      </c>
      <c r="CR26" s="6">
        <v>1</v>
      </c>
      <c r="CS26" s="6">
        <v>2</v>
      </c>
      <c r="CT26" s="6">
        <v>2</v>
      </c>
      <c r="CU26" s="6">
        <v>1</v>
      </c>
      <c r="CV26" s="6">
        <v>15</v>
      </c>
      <c r="CW26" s="6">
        <v>1</v>
      </c>
      <c r="CX26" s="6">
        <v>4</v>
      </c>
      <c r="CY26" s="6">
        <v>1</v>
      </c>
      <c r="CZ26" s="6">
        <v>6</v>
      </c>
      <c r="DA26" s="6">
        <v>2</v>
      </c>
      <c r="DB26" s="6">
        <v>2</v>
      </c>
      <c r="DC26" s="6">
        <v>1</v>
      </c>
      <c r="DD26" s="6">
        <v>1</v>
      </c>
      <c r="DE26" s="6">
        <v>2</v>
      </c>
      <c r="DF26" s="6">
        <v>3</v>
      </c>
      <c r="DG26" s="6">
        <v>3</v>
      </c>
      <c r="DH26" s="6">
        <v>1</v>
      </c>
      <c r="DI26" s="6">
        <v>1</v>
      </c>
      <c r="DJ26" s="6">
        <v>5</v>
      </c>
      <c r="DK26" s="6">
        <v>2</v>
      </c>
      <c r="DL26" s="6">
        <v>3</v>
      </c>
      <c r="DM26" s="6">
        <v>1</v>
      </c>
      <c r="DN26" s="6">
        <v>1</v>
      </c>
      <c r="DO26" s="6">
        <v>7</v>
      </c>
      <c r="DP26" s="6">
        <v>1</v>
      </c>
      <c r="DQ26" s="6">
        <v>2</v>
      </c>
      <c r="DR26" s="6">
        <v>1</v>
      </c>
      <c r="DS26" s="6">
        <v>2</v>
      </c>
      <c r="DT26" s="6">
        <v>1</v>
      </c>
      <c r="DU26" s="6">
        <v>3</v>
      </c>
      <c r="DV26" s="6">
        <v>1</v>
      </c>
      <c r="DW26" s="6">
        <v>3</v>
      </c>
      <c r="DX26" s="6">
        <v>1</v>
      </c>
      <c r="DY26" s="6">
        <v>2</v>
      </c>
      <c r="DZ26" s="6">
        <v>7</v>
      </c>
      <c r="EA26" s="6">
        <v>2</v>
      </c>
      <c r="EB26" s="6">
        <v>2</v>
      </c>
      <c r="EC26" s="6">
        <v>1</v>
      </c>
      <c r="ED26" s="6">
        <v>1</v>
      </c>
      <c r="EE26" s="6">
        <v>3</v>
      </c>
      <c r="EF26" s="6">
        <v>1</v>
      </c>
      <c r="EG26" s="6">
        <v>2</v>
      </c>
      <c r="EH26" s="6">
        <v>4</v>
      </c>
      <c r="EI26" s="6">
        <v>3</v>
      </c>
      <c r="EJ26" s="6">
        <v>2</v>
      </c>
      <c r="EK26" s="6">
        <v>3</v>
      </c>
      <c r="EL26" s="6">
        <v>3</v>
      </c>
      <c r="EM26" s="6">
        <v>29</v>
      </c>
      <c r="EN26" s="6">
        <v>3</v>
      </c>
      <c r="EO26" s="6">
        <v>3</v>
      </c>
      <c r="EP26" s="6">
        <v>2</v>
      </c>
      <c r="EQ26" s="6">
        <v>3</v>
      </c>
      <c r="ER26" s="6">
        <v>3</v>
      </c>
      <c r="ES26" s="6">
        <v>2</v>
      </c>
      <c r="ET26" s="6">
        <v>4</v>
      </c>
      <c r="EU26" s="6">
        <v>3</v>
      </c>
      <c r="EV26" s="6">
        <v>2</v>
      </c>
      <c r="EW26" s="6">
        <v>3</v>
      </c>
      <c r="EX26" s="6">
        <v>2</v>
      </c>
      <c r="EY26" s="6">
        <v>1</v>
      </c>
      <c r="EZ26" s="6">
        <v>2</v>
      </c>
      <c r="FA26" s="6">
        <v>2</v>
      </c>
      <c r="FB26" s="6">
        <v>2</v>
      </c>
      <c r="FC26" s="6">
        <v>4</v>
      </c>
      <c r="FD26" s="6">
        <v>4</v>
      </c>
      <c r="FE26" s="6">
        <v>2</v>
      </c>
      <c r="FF26" s="6">
        <v>4</v>
      </c>
      <c r="FG26" s="6">
        <v>2</v>
      </c>
      <c r="FH26" s="6">
        <v>2</v>
      </c>
      <c r="FI26" s="6">
        <v>2</v>
      </c>
      <c r="FJ26" s="6">
        <v>1</v>
      </c>
      <c r="FK26" s="6">
        <v>1</v>
      </c>
      <c r="FL26" s="6">
        <v>23</v>
      </c>
      <c r="FM26" s="6">
        <v>5</v>
      </c>
      <c r="FN26" s="6">
        <v>6</v>
      </c>
      <c r="FO26" s="6">
        <v>3</v>
      </c>
      <c r="FP26" s="6">
        <v>3</v>
      </c>
      <c r="FQ26" s="6">
        <v>1</v>
      </c>
      <c r="FR26" s="6">
        <v>2</v>
      </c>
      <c r="FS26" s="6">
        <v>2</v>
      </c>
      <c r="FT26" s="6">
        <v>2</v>
      </c>
      <c r="FU26" s="6">
        <v>2</v>
      </c>
      <c r="FV26" s="6">
        <v>1</v>
      </c>
      <c r="FW26" s="6">
        <v>3</v>
      </c>
      <c r="FX26" s="6">
        <v>4</v>
      </c>
      <c r="FY26" s="6">
        <v>4</v>
      </c>
      <c r="FZ26" s="6">
        <v>4</v>
      </c>
      <c r="GA26" s="6">
        <v>2</v>
      </c>
      <c r="GB26" s="6">
        <v>5</v>
      </c>
      <c r="GC26" s="6">
        <v>2</v>
      </c>
      <c r="GD26" s="6">
        <v>4</v>
      </c>
      <c r="GE26" s="6">
        <v>5</v>
      </c>
      <c r="GF26" s="6">
        <v>2</v>
      </c>
      <c r="GG26" s="6">
        <v>2</v>
      </c>
      <c r="GH26" s="6">
        <v>3</v>
      </c>
      <c r="GI26" s="6">
        <v>2</v>
      </c>
      <c r="GJ26" s="6">
        <v>3</v>
      </c>
      <c r="GK26" s="6">
        <v>5</v>
      </c>
      <c r="GL26" s="6">
        <v>2</v>
      </c>
      <c r="GM26" s="6">
        <v>6</v>
      </c>
      <c r="GN26" s="6">
        <v>2</v>
      </c>
      <c r="GO26" s="6">
        <v>2</v>
      </c>
      <c r="GP26" s="6">
        <v>2</v>
      </c>
      <c r="GQ26" s="6">
        <v>2</v>
      </c>
      <c r="GR26" s="6">
        <v>2</v>
      </c>
      <c r="GS26" s="6">
        <v>3</v>
      </c>
      <c r="GT26" s="6">
        <v>5</v>
      </c>
      <c r="GU26" s="6">
        <v>2</v>
      </c>
      <c r="GV26" s="6">
        <v>9</v>
      </c>
      <c r="GW26" s="6">
        <v>2</v>
      </c>
      <c r="GX26" s="6">
        <v>8</v>
      </c>
      <c r="GY26" s="6">
        <v>2</v>
      </c>
      <c r="GZ26" s="6">
        <v>5</v>
      </c>
      <c r="HA26" s="6">
        <v>2</v>
      </c>
    </row>
    <row r="27" spans="1:209" x14ac:dyDescent="0.2">
      <c r="A27" s="14"/>
      <c r="B27" s="8" t="s">
        <v>26</v>
      </c>
      <c r="C27" s="9" t="s">
        <v>2460</v>
      </c>
      <c r="D27" s="6">
        <v>17</v>
      </c>
      <c r="E27" s="6">
        <v>0</v>
      </c>
      <c r="F27" s="6">
        <v>0</v>
      </c>
      <c r="G27" s="6">
        <v>10</v>
      </c>
      <c r="H27" s="6">
        <v>0</v>
      </c>
      <c r="I27" s="6">
        <v>3</v>
      </c>
      <c r="J27" s="6">
        <v>1</v>
      </c>
      <c r="K27" s="6"/>
      <c r="L27" s="6">
        <v>1</v>
      </c>
      <c r="M27" s="6">
        <v>0</v>
      </c>
      <c r="N27" s="6">
        <v>1</v>
      </c>
      <c r="O27" s="6">
        <v>7</v>
      </c>
      <c r="P27" s="6">
        <v>1</v>
      </c>
      <c r="Q27" s="6">
        <v>0</v>
      </c>
      <c r="R27" s="6">
        <v>1</v>
      </c>
      <c r="S27" s="6"/>
      <c r="T27" s="6">
        <v>0</v>
      </c>
      <c r="U27" s="6">
        <v>1</v>
      </c>
      <c r="V27" s="6">
        <v>1</v>
      </c>
      <c r="W27" s="6">
        <v>0</v>
      </c>
      <c r="X27" s="6">
        <v>2</v>
      </c>
      <c r="Y27" s="6">
        <v>3</v>
      </c>
      <c r="Z27" s="6">
        <v>2</v>
      </c>
      <c r="AA27" s="6">
        <v>0</v>
      </c>
      <c r="AB27" s="6">
        <v>0</v>
      </c>
      <c r="AC27" s="6">
        <v>0</v>
      </c>
      <c r="AD27" s="6">
        <v>1</v>
      </c>
      <c r="AE27" s="6">
        <v>3</v>
      </c>
      <c r="AF27" s="6">
        <v>4</v>
      </c>
      <c r="AG27" s="6">
        <v>0</v>
      </c>
      <c r="AH27" s="6">
        <v>0</v>
      </c>
      <c r="AI27" s="6">
        <v>1</v>
      </c>
      <c r="AJ27" s="6">
        <v>0</v>
      </c>
      <c r="AK27" s="6">
        <v>1</v>
      </c>
      <c r="AL27" s="6">
        <v>1</v>
      </c>
      <c r="AM27" s="6">
        <v>0</v>
      </c>
      <c r="AN27" s="6">
        <v>1</v>
      </c>
      <c r="AO27" s="6">
        <v>0</v>
      </c>
      <c r="AP27" s="6">
        <v>1</v>
      </c>
      <c r="AQ27" s="6">
        <v>0</v>
      </c>
      <c r="AR27" s="6">
        <v>0</v>
      </c>
      <c r="AS27" s="6">
        <v>0</v>
      </c>
      <c r="AT27" s="6">
        <v>0</v>
      </c>
      <c r="AU27" s="6">
        <v>0</v>
      </c>
      <c r="AV27" s="6">
        <v>0</v>
      </c>
      <c r="AW27" s="6">
        <v>0</v>
      </c>
      <c r="AX27" s="6">
        <v>1</v>
      </c>
      <c r="AY27" s="6">
        <v>0</v>
      </c>
      <c r="AZ27" s="6">
        <v>0</v>
      </c>
      <c r="BA27" s="6">
        <v>0</v>
      </c>
      <c r="BB27" s="6">
        <v>2</v>
      </c>
      <c r="BC27" s="6">
        <v>2</v>
      </c>
      <c r="BD27" s="6">
        <v>1</v>
      </c>
      <c r="BE27" s="6">
        <v>1</v>
      </c>
      <c r="BF27" s="6">
        <v>0</v>
      </c>
      <c r="BG27" s="6">
        <v>0</v>
      </c>
      <c r="BH27" s="6">
        <v>1</v>
      </c>
      <c r="BI27" s="6">
        <v>1</v>
      </c>
      <c r="BJ27" s="6">
        <v>2</v>
      </c>
      <c r="BK27" s="6">
        <v>1</v>
      </c>
      <c r="BL27" s="6">
        <v>0</v>
      </c>
      <c r="BM27" s="6">
        <v>0</v>
      </c>
      <c r="BN27" s="6">
        <v>0</v>
      </c>
      <c r="BO27" s="6">
        <v>1</v>
      </c>
      <c r="BP27" s="6">
        <v>1</v>
      </c>
      <c r="BQ27" s="6">
        <v>0</v>
      </c>
      <c r="BR27" s="6">
        <v>0</v>
      </c>
      <c r="BS27" s="6">
        <v>1</v>
      </c>
      <c r="BT27" s="6">
        <v>0</v>
      </c>
      <c r="BU27" s="6">
        <v>0</v>
      </c>
      <c r="BV27" s="6">
        <v>1</v>
      </c>
      <c r="BW27" s="6">
        <v>0</v>
      </c>
      <c r="BX27" s="6">
        <v>2</v>
      </c>
      <c r="BY27" s="6">
        <v>0</v>
      </c>
      <c r="BZ27" s="6">
        <v>0</v>
      </c>
      <c r="CA27" s="6">
        <v>0</v>
      </c>
      <c r="CB27" s="6">
        <v>1</v>
      </c>
      <c r="CC27" s="6">
        <v>0</v>
      </c>
      <c r="CD27" s="6">
        <v>1</v>
      </c>
      <c r="CE27" s="6">
        <v>4</v>
      </c>
      <c r="CF27" s="6">
        <v>1</v>
      </c>
      <c r="CG27" s="6">
        <v>1</v>
      </c>
      <c r="CH27" s="6">
        <v>1</v>
      </c>
      <c r="CI27" s="6">
        <v>0</v>
      </c>
      <c r="CJ27" s="6">
        <v>0</v>
      </c>
      <c r="CK27" s="6">
        <v>0</v>
      </c>
      <c r="CL27" s="6">
        <v>7</v>
      </c>
      <c r="CM27" s="6">
        <v>1</v>
      </c>
      <c r="CN27" s="6">
        <v>2</v>
      </c>
      <c r="CO27" s="6">
        <v>0</v>
      </c>
      <c r="CP27" s="6">
        <v>4</v>
      </c>
      <c r="CQ27" s="6">
        <v>5</v>
      </c>
      <c r="CR27" s="6">
        <v>1</v>
      </c>
      <c r="CS27" s="6">
        <v>1</v>
      </c>
      <c r="CT27" s="6">
        <v>1</v>
      </c>
      <c r="CU27" s="6">
        <v>1</v>
      </c>
      <c r="CV27" s="6">
        <v>4</v>
      </c>
      <c r="CW27" s="6">
        <v>1</v>
      </c>
      <c r="CX27" s="6">
        <v>2</v>
      </c>
      <c r="CY27" s="6">
        <v>1</v>
      </c>
      <c r="CZ27" s="6">
        <v>0</v>
      </c>
      <c r="DA27" s="6">
        <v>0</v>
      </c>
      <c r="DB27" s="6">
        <v>0</v>
      </c>
      <c r="DC27" s="6">
        <v>2</v>
      </c>
      <c r="DD27" s="6">
        <v>2</v>
      </c>
      <c r="DE27" s="6">
        <v>1</v>
      </c>
      <c r="DF27" s="6">
        <v>0</v>
      </c>
      <c r="DG27" s="6">
        <v>0</v>
      </c>
      <c r="DH27" s="6">
        <v>1</v>
      </c>
      <c r="DI27" s="6">
        <v>0</v>
      </c>
      <c r="DJ27" s="6">
        <v>1</v>
      </c>
      <c r="DK27" s="6">
        <v>0</v>
      </c>
      <c r="DL27" s="6">
        <v>0</v>
      </c>
      <c r="DM27" s="6">
        <v>2</v>
      </c>
      <c r="DN27" s="6">
        <v>1</v>
      </c>
      <c r="DO27" s="6">
        <v>0</v>
      </c>
      <c r="DP27" s="6">
        <v>1</v>
      </c>
      <c r="DQ27" s="6">
        <v>0</v>
      </c>
      <c r="DR27" s="6">
        <v>1</v>
      </c>
      <c r="DS27" s="6"/>
      <c r="DT27" s="6">
        <v>0</v>
      </c>
      <c r="DU27" s="6">
        <v>0</v>
      </c>
      <c r="DV27" s="6">
        <v>1</v>
      </c>
      <c r="DW27" s="6"/>
      <c r="DX27" s="6">
        <v>0</v>
      </c>
      <c r="DY27" s="6">
        <v>1</v>
      </c>
      <c r="DZ27" s="6">
        <v>1</v>
      </c>
      <c r="EA27" s="6">
        <v>1</v>
      </c>
      <c r="EB27" s="6">
        <v>0</v>
      </c>
      <c r="EC27" s="6">
        <v>1</v>
      </c>
      <c r="ED27" s="6">
        <v>0</v>
      </c>
      <c r="EE27" s="6">
        <v>1</v>
      </c>
      <c r="EF27" s="6">
        <v>1</v>
      </c>
      <c r="EG27" s="6">
        <v>0</v>
      </c>
      <c r="EH27" s="6">
        <v>3</v>
      </c>
      <c r="EI27" s="6">
        <v>0</v>
      </c>
      <c r="EJ27" s="6">
        <v>0</v>
      </c>
      <c r="EK27" s="6">
        <v>2</v>
      </c>
      <c r="EL27" s="6">
        <v>1</v>
      </c>
      <c r="EM27" s="6">
        <v>8</v>
      </c>
      <c r="EN27" s="6">
        <v>2</v>
      </c>
      <c r="EO27" s="6">
        <v>0</v>
      </c>
      <c r="EP27" s="6">
        <v>2</v>
      </c>
      <c r="EQ27" s="6">
        <v>0</v>
      </c>
      <c r="ER27" s="6">
        <v>1</v>
      </c>
      <c r="ES27" s="6">
        <v>1</v>
      </c>
      <c r="ET27" s="6">
        <v>2</v>
      </c>
      <c r="EU27" s="6">
        <v>0</v>
      </c>
      <c r="EV27" s="6">
        <v>0</v>
      </c>
      <c r="EW27" s="6">
        <v>1</v>
      </c>
      <c r="EX27" s="6">
        <v>0</v>
      </c>
      <c r="EY27" s="6">
        <v>0</v>
      </c>
      <c r="EZ27" s="6">
        <v>2</v>
      </c>
      <c r="FA27" s="6">
        <v>3</v>
      </c>
      <c r="FB27" s="6">
        <v>0</v>
      </c>
      <c r="FC27" s="6">
        <v>0</v>
      </c>
      <c r="FD27" s="6">
        <v>2</v>
      </c>
      <c r="FE27" s="6">
        <v>0</v>
      </c>
      <c r="FF27" s="6">
        <v>0</v>
      </c>
      <c r="FG27" s="6">
        <v>1</v>
      </c>
      <c r="FH27" s="6">
        <v>0</v>
      </c>
      <c r="FI27" s="6">
        <v>0</v>
      </c>
      <c r="FJ27" s="6">
        <v>1</v>
      </c>
      <c r="FK27" s="6">
        <v>0</v>
      </c>
      <c r="FL27" s="6">
        <v>6</v>
      </c>
      <c r="FM27" s="6">
        <v>0</v>
      </c>
      <c r="FN27" s="6">
        <v>0</v>
      </c>
      <c r="FO27" s="6">
        <v>1</v>
      </c>
      <c r="FP27" s="6">
        <v>0</v>
      </c>
      <c r="FQ27" s="6">
        <v>0</v>
      </c>
      <c r="FR27" s="6">
        <v>0</v>
      </c>
      <c r="FS27" s="6">
        <v>1</v>
      </c>
      <c r="FT27" s="6">
        <v>0</v>
      </c>
      <c r="FU27" s="6">
        <v>2</v>
      </c>
      <c r="FV27" s="6">
        <v>1</v>
      </c>
      <c r="FW27" s="6">
        <v>1</v>
      </c>
      <c r="FX27" s="6">
        <v>0</v>
      </c>
      <c r="FY27" s="6">
        <v>0</v>
      </c>
      <c r="FZ27" s="6">
        <v>0</v>
      </c>
      <c r="GA27" s="6">
        <v>0</v>
      </c>
      <c r="GB27" s="6">
        <v>0</v>
      </c>
      <c r="GC27" s="6">
        <v>1</v>
      </c>
      <c r="GD27" s="6">
        <v>1</v>
      </c>
      <c r="GE27" s="6">
        <v>0</v>
      </c>
      <c r="GF27" s="6">
        <v>0</v>
      </c>
      <c r="GG27" s="6">
        <v>0</v>
      </c>
      <c r="GH27" s="6">
        <v>0</v>
      </c>
      <c r="GI27" s="6">
        <v>1</v>
      </c>
      <c r="GJ27" s="6">
        <v>1</v>
      </c>
      <c r="GK27" s="6">
        <v>3</v>
      </c>
      <c r="GL27" s="6">
        <v>0</v>
      </c>
      <c r="GM27" s="6">
        <v>1</v>
      </c>
      <c r="GN27" s="6">
        <v>1</v>
      </c>
      <c r="GO27" s="6">
        <v>0</v>
      </c>
      <c r="GP27" s="6">
        <v>1</v>
      </c>
      <c r="GQ27" s="6">
        <v>0</v>
      </c>
      <c r="GR27" s="6">
        <v>1</v>
      </c>
      <c r="GS27" s="6">
        <v>0</v>
      </c>
      <c r="GT27" s="6">
        <v>2</v>
      </c>
      <c r="GU27" s="6">
        <v>0</v>
      </c>
      <c r="GV27" s="6">
        <v>2</v>
      </c>
      <c r="GW27" s="6">
        <v>1</v>
      </c>
      <c r="GX27" s="6">
        <v>24</v>
      </c>
      <c r="GY27" s="6">
        <v>0</v>
      </c>
      <c r="GZ27" s="6">
        <v>0</v>
      </c>
      <c r="HA27" s="6">
        <v>0</v>
      </c>
    </row>
    <row r="28" spans="1:209" x14ac:dyDescent="0.2">
      <c r="A28" s="14"/>
      <c r="B28" s="8" t="s">
        <v>27</v>
      </c>
      <c r="C28" s="9" t="s">
        <v>2461</v>
      </c>
      <c r="D28" s="6">
        <v>32</v>
      </c>
      <c r="E28" s="6">
        <v>2</v>
      </c>
      <c r="F28" s="6">
        <v>5</v>
      </c>
      <c r="G28" s="6">
        <v>12</v>
      </c>
      <c r="H28" s="6">
        <v>1</v>
      </c>
      <c r="I28" s="6">
        <v>5</v>
      </c>
      <c r="J28" s="6">
        <v>3</v>
      </c>
      <c r="K28" s="6">
        <v>3</v>
      </c>
      <c r="L28" s="6">
        <v>2</v>
      </c>
      <c r="M28" s="6">
        <v>3</v>
      </c>
      <c r="N28" s="6">
        <v>2</v>
      </c>
      <c r="O28" s="6">
        <v>8</v>
      </c>
      <c r="P28" s="6">
        <v>5</v>
      </c>
      <c r="Q28" s="6">
        <v>2</v>
      </c>
      <c r="R28" s="6">
        <v>4</v>
      </c>
      <c r="S28" s="6">
        <v>4</v>
      </c>
      <c r="T28" s="6">
        <v>2</v>
      </c>
      <c r="U28" s="6">
        <v>2</v>
      </c>
      <c r="V28" s="6">
        <v>2</v>
      </c>
      <c r="W28" s="6">
        <v>2</v>
      </c>
      <c r="X28" s="6">
        <v>4</v>
      </c>
      <c r="Y28" s="6">
        <v>4</v>
      </c>
      <c r="Z28" s="6">
        <v>5</v>
      </c>
      <c r="AA28" s="6">
        <v>2</v>
      </c>
      <c r="AB28" s="6">
        <v>3</v>
      </c>
      <c r="AC28" s="6">
        <v>2</v>
      </c>
      <c r="AD28" s="6">
        <v>4</v>
      </c>
      <c r="AE28" s="6">
        <v>4</v>
      </c>
      <c r="AF28" s="6">
        <v>12</v>
      </c>
      <c r="AG28" s="6">
        <v>3</v>
      </c>
      <c r="AH28" s="6">
        <v>2</v>
      </c>
      <c r="AI28" s="6">
        <v>4</v>
      </c>
      <c r="AJ28" s="6">
        <v>1</v>
      </c>
      <c r="AK28" s="6">
        <v>3</v>
      </c>
      <c r="AL28" s="6">
        <v>5</v>
      </c>
      <c r="AM28" s="6">
        <v>2</v>
      </c>
      <c r="AN28" s="6">
        <v>2</v>
      </c>
      <c r="AO28" s="6">
        <v>4</v>
      </c>
      <c r="AP28" s="6">
        <v>6</v>
      </c>
      <c r="AQ28" s="6">
        <v>2</v>
      </c>
      <c r="AR28" s="6">
        <v>3</v>
      </c>
      <c r="AS28" s="6">
        <v>2</v>
      </c>
      <c r="AT28" s="6">
        <v>3</v>
      </c>
      <c r="AU28" s="6">
        <v>2</v>
      </c>
      <c r="AV28" s="6">
        <v>2</v>
      </c>
      <c r="AW28" s="6">
        <v>3</v>
      </c>
      <c r="AX28" s="6">
        <v>3</v>
      </c>
      <c r="AY28" s="6">
        <v>3</v>
      </c>
      <c r="AZ28" s="6">
        <v>3</v>
      </c>
      <c r="BA28" s="6">
        <v>2</v>
      </c>
      <c r="BB28" s="6">
        <v>4</v>
      </c>
      <c r="BC28" s="6">
        <v>5</v>
      </c>
      <c r="BD28" s="6">
        <v>3</v>
      </c>
      <c r="BE28" s="6">
        <v>2</v>
      </c>
      <c r="BF28" s="6">
        <v>3</v>
      </c>
      <c r="BG28" s="6">
        <v>2</v>
      </c>
      <c r="BH28" s="6">
        <v>3</v>
      </c>
      <c r="BI28" s="6">
        <v>3</v>
      </c>
      <c r="BJ28" s="6">
        <v>3</v>
      </c>
      <c r="BK28" s="6">
        <v>2</v>
      </c>
      <c r="BL28" s="6">
        <v>5</v>
      </c>
      <c r="BM28" s="6">
        <v>5</v>
      </c>
      <c r="BN28" s="6">
        <v>2</v>
      </c>
      <c r="BO28" s="6">
        <v>4</v>
      </c>
      <c r="BP28" s="6">
        <v>3</v>
      </c>
      <c r="BQ28" s="6">
        <v>5</v>
      </c>
      <c r="BR28" s="6">
        <v>1</v>
      </c>
      <c r="BS28" s="6">
        <v>5</v>
      </c>
      <c r="BT28" s="6">
        <v>4</v>
      </c>
      <c r="BU28" s="6">
        <v>4</v>
      </c>
      <c r="BV28" s="6">
        <v>4</v>
      </c>
      <c r="BW28" s="6">
        <v>3</v>
      </c>
      <c r="BX28" s="6">
        <v>4</v>
      </c>
      <c r="BY28" s="6">
        <v>2</v>
      </c>
      <c r="BZ28" s="6">
        <v>4</v>
      </c>
      <c r="CA28" s="6">
        <v>1</v>
      </c>
      <c r="CB28" s="6">
        <v>2</v>
      </c>
      <c r="CC28" s="6">
        <v>3</v>
      </c>
      <c r="CD28" s="6">
        <v>2</v>
      </c>
      <c r="CE28" s="6">
        <v>7</v>
      </c>
      <c r="CF28" s="6">
        <v>2</v>
      </c>
      <c r="CG28" s="6">
        <v>2</v>
      </c>
      <c r="CH28" s="6">
        <v>4</v>
      </c>
      <c r="CI28" s="6">
        <v>1</v>
      </c>
      <c r="CJ28" s="6">
        <v>4</v>
      </c>
      <c r="CK28" s="6">
        <v>3</v>
      </c>
      <c r="CL28" s="6">
        <v>17</v>
      </c>
      <c r="CM28" s="6">
        <v>3</v>
      </c>
      <c r="CN28" s="6">
        <v>3</v>
      </c>
      <c r="CO28" s="6">
        <v>2</v>
      </c>
      <c r="CP28" s="6">
        <v>7</v>
      </c>
      <c r="CQ28" s="6">
        <v>7</v>
      </c>
      <c r="CR28" s="6">
        <v>2</v>
      </c>
      <c r="CS28" s="6">
        <v>3</v>
      </c>
      <c r="CT28" s="6">
        <v>3</v>
      </c>
      <c r="CU28" s="6">
        <v>2</v>
      </c>
      <c r="CV28" s="6">
        <v>19</v>
      </c>
      <c r="CW28" s="6">
        <v>2</v>
      </c>
      <c r="CX28" s="6">
        <v>6</v>
      </c>
      <c r="CY28" s="6">
        <v>2</v>
      </c>
      <c r="CZ28" s="6">
        <v>6</v>
      </c>
      <c r="DA28" s="6">
        <v>2</v>
      </c>
      <c r="DB28" s="6">
        <v>2</v>
      </c>
      <c r="DC28" s="6">
        <v>3</v>
      </c>
      <c r="DD28" s="6">
        <v>3</v>
      </c>
      <c r="DE28" s="6">
        <v>3</v>
      </c>
      <c r="DF28" s="6">
        <v>3</v>
      </c>
      <c r="DG28" s="6">
        <v>3</v>
      </c>
      <c r="DH28" s="6">
        <v>2</v>
      </c>
      <c r="DI28" s="6">
        <v>1</v>
      </c>
      <c r="DJ28" s="6">
        <v>6</v>
      </c>
      <c r="DK28" s="6">
        <v>2</v>
      </c>
      <c r="DL28" s="6">
        <v>3</v>
      </c>
      <c r="DM28" s="6">
        <v>3</v>
      </c>
      <c r="DN28" s="6">
        <v>2</v>
      </c>
      <c r="DO28" s="6">
        <v>7</v>
      </c>
      <c r="DP28" s="6">
        <v>2</v>
      </c>
      <c r="DQ28" s="6">
        <v>2</v>
      </c>
      <c r="DR28" s="6">
        <v>2</v>
      </c>
      <c r="DS28" s="6">
        <v>2</v>
      </c>
      <c r="DT28" s="6">
        <v>1</v>
      </c>
      <c r="DU28" s="6">
        <v>3</v>
      </c>
      <c r="DV28" s="6">
        <v>2</v>
      </c>
      <c r="DW28" s="6">
        <v>3</v>
      </c>
      <c r="DX28" s="6">
        <v>1</v>
      </c>
      <c r="DY28" s="6">
        <v>3</v>
      </c>
      <c r="DZ28" s="6">
        <v>8</v>
      </c>
      <c r="EA28" s="6">
        <v>3</v>
      </c>
      <c r="EB28" s="6">
        <v>2</v>
      </c>
      <c r="EC28" s="6">
        <v>2</v>
      </c>
      <c r="ED28" s="6">
        <v>1</v>
      </c>
      <c r="EE28" s="6">
        <v>4</v>
      </c>
      <c r="EF28" s="6">
        <v>2</v>
      </c>
      <c r="EG28" s="6">
        <v>2</v>
      </c>
      <c r="EH28" s="6">
        <v>7</v>
      </c>
      <c r="EI28" s="6">
        <v>3</v>
      </c>
      <c r="EJ28" s="6">
        <v>2</v>
      </c>
      <c r="EK28" s="6">
        <v>5</v>
      </c>
      <c r="EL28" s="6">
        <v>4</v>
      </c>
      <c r="EM28" s="6">
        <v>37</v>
      </c>
      <c r="EN28" s="6">
        <v>5</v>
      </c>
      <c r="EO28" s="6">
        <v>3</v>
      </c>
      <c r="EP28" s="6">
        <v>4</v>
      </c>
      <c r="EQ28" s="6">
        <v>3</v>
      </c>
      <c r="ER28" s="6">
        <v>4</v>
      </c>
      <c r="ES28" s="6">
        <v>3</v>
      </c>
      <c r="ET28" s="6">
        <v>6</v>
      </c>
      <c r="EU28" s="6">
        <v>3</v>
      </c>
      <c r="EV28" s="6">
        <v>2</v>
      </c>
      <c r="EW28" s="6">
        <v>4</v>
      </c>
      <c r="EX28" s="6">
        <v>2</v>
      </c>
      <c r="EY28" s="6">
        <v>1</v>
      </c>
      <c r="EZ28" s="6">
        <v>4</v>
      </c>
      <c r="FA28" s="6">
        <v>5</v>
      </c>
      <c r="FB28" s="6">
        <v>2</v>
      </c>
      <c r="FC28" s="6">
        <v>4</v>
      </c>
      <c r="FD28" s="6">
        <v>6</v>
      </c>
      <c r="FE28" s="6">
        <v>2</v>
      </c>
      <c r="FF28" s="6">
        <v>4</v>
      </c>
      <c r="FG28" s="6">
        <v>3</v>
      </c>
      <c r="FH28" s="6">
        <v>2</v>
      </c>
      <c r="FI28" s="6">
        <v>2</v>
      </c>
      <c r="FJ28" s="6">
        <v>2</v>
      </c>
      <c r="FK28" s="6">
        <v>1</v>
      </c>
      <c r="FL28" s="6">
        <v>29</v>
      </c>
      <c r="FM28" s="6">
        <v>5</v>
      </c>
      <c r="FN28" s="6">
        <v>6</v>
      </c>
      <c r="FO28" s="6">
        <v>4</v>
      </c>
      <c r="FP28" s="6">
        <v>3</v>
      </c>
      <c r="FQ28" s="6">
        <v>1</v>
      </c>
      <c r="FR28" s="6">
        <v>2</v>
      </c>
      <c r="FS28" s="6">
        <v>3</v>
      </c>
      <c r="FT28" s="6">
        <v>2</v>
      </c>
      <c r="FU28" s="6">
        <v>4</v>
      </c>
      <c r="FV28" s="6">
        <v>2</v>
      </c>
      <c r="FW28" s="6">
        <v>4</v>
      </c>
      <c r="FX28" s="6">
        <v>4</v>
      </c>
      <c r="FY28" s="6">
        <v>4</v>
      </c>
      <c r="FZ28" s="6">
        <v>4</v>
      </c>
      <c r="GA28" s="6">
        <v>2</v>
      </c>
      <c r="GB28" s="6">
        <v>5</v>
      </c>
      <c r="GC28" s="6">
        <v>3</v>
      </c>
      <c r="GD28" s="6">
        <v>5</v>
      </c>
      <c r="GE28" s="6">
        <v>5</v>
      </c>
      <c r="GF28" s="6">
        <v>2</v>
      </c>
      <c r="GG28" s="6">
        <v>2</v>
      </c>
      <c r="GH28" s="6">
        <v>3</v>
      </c>
      <c r="GI28" s="6">
        <v>3</v>
      </c>
      <c r="GJ28" s="6">
        <v>4</v>
      </c>
      <c r="GK28" s="6">
        <v>8</v>
      </c>
      <c r="GL28" s="6">
        <v>2</v>
      </c>
      <c r="GM28" s="6">
        <v>7</v>
      </c>
      <c r="GN28" s="6">
        <v>3</v>
      </c>
      <c r="GO28" s="6">
        <v>2</v>
      </c>
      <c r="GP28" s="6">
        <v>3</v>
      </c>
      <c r="GQ28" s="6">
        <v>2</v>
      </c>
      <c r="GR28" s="6">
        <v>3</v>
      </c>
      <c r="GS28" s="6">
        <v>3</v>
      </c>
      <c r="GT28" s="6">
        <v>7</v>
      </c>
      <c r="GU28" s="6">
        <v>2</v>
      </c>
      <c r="GV28" s="6">
        <v>11</v>
      </c>
      <c r="GW28" s="6">
        <v>3</v>
      </c>
      <c r="GX28" s="6">
        <v>32</v>
      </c>
      <c r="GY28" s="6">
        <v>2</v>
      </c>
      <c r="GZ28" s="6">
        <v>5</v>
      </c>
      <c r="HA28" s="6">
        <v>2</v>
      </c>
    </row>
    <row r="29" spans="1:209" ht="36" x14ac:dyDescent="0.2">
      <c r="A29" s="13" t="s">
        <v>28</v>
      </c>
      <c r="B29" s="8" t="s">
        <v>29</v>
      </c>
      <c r="C29" s="9" t="s">
        <v>2462</v>
      </c>
      <c r="D29" s="6">
        <v>28</v>
      </c>
      <c r="E29" s="6">
        <v>2</v>
      </c>
      <c r="F29" s="6">
        <v>3.2</v>
      </c>
      <c r="G29" s="6">
        <v>3</v>
      </c>
      <c r="H29" s="6">
        <v>1</v>
      </c>
      <c r="I29" s="6">
        <v>1.75</v>
      </c>
      <c r="J29" s="6">
        <v>1.5</v>
      </c>
      <c r="K29" s="6">
        <v>1.9</v>
      </c>
      <c r="L29" s="6">
        <v>1</v>
      </c>
      <c r="M29" s="6">
        <v>2.5</v>
      </c>
      <c r="N29" s="6">
        <v>1</v>
      </c>
      <c r="O29" s="6">
        <v>1</v>
      </c>
      <c r="P29" s="6">
        <v>4</v>
      </c>
      <c r="Q29" s="6">
        <v>1.75</v>
      </c>
      <c r="R29" s="6">
        <v>2.25</v>
      </c>
      <c r="S29" s="6">
        <v>3.8</v>
      </c>
      <c r="T29" s="6">
        <v>1.25</v>
      </c>
      <c r="U29" s="6">
        <v>1</v>
      </c>
      <c r="V29" s="6">
        <v>0.8</v>
      </c>
      <c r="W29" s="6">
        <v>2</v>
      </c>
      <c r="X29" s="6">
        <v>1.4</v>
      </c>
      <c r="Y29" s="6">
        <v>1</v>
      </c>
      <c r="Z29" s="6">
        <v>2.5</v>
      </c>
      <c r="AA29" s="6">
        <v>2</v>
      </c>
      <c r="AB29" s="6">
        <v>3</v>
      </c>
      <c r="AC29" s="6">
        <v>2</v>
      </c>
      <c r="AD29" s="6">
        <v>2</v>
      </c>
      <c r="AE29" s="6">
        <v>0.55000000000000004</v>
      </c>
      <c r="AF29" s="6">
        <v>11</v>
      </c>
      <c r="AG29" s="6">
        <v>3</v>
      </c>
      <c r="AH29" s="6">
        <v>2</v>
      </c>
      <c r="AI29" s="6">
        <v>3</v>
      </c>
      <c r="AJ29" s="6">
        <v>1</v>
      </c>
      <c r="AK29" s="6">
        <v>1.5</v>
      </c>
      <c r="AL29" s="6">
        <v>2.9</v>
      </c>
      <c r="AM29" s="6">
        <v>1.95</v>
      </c>
      <c r="AN29" s="6">
        <v>0.7</v>
      </c>
      <c r="AO29" s="6">
        <v>3</v>
      </c>
      <c r="AP29" s="6">
        <v>3.5</v>
      </c>
      <c r="AQ29" s="6">
        <v>1.8</v>
      </c>
      <c r="AR29" s="6">
        <v>3</v>
      </c>
      <c r="AS29" s="6">
        <v>2</v>
      </c>
      <c r="AT29" s="6">
        <v>3</v>
      </c>
      <c r="AU29" s="6">
        <v>1</v>
      </c>
      <c r="AV29" s="6">
        <v>2</v>
      </c>
      <c r="AW29" s="6">
        <v>2.25</v>
      </c>
      <c r="AX29" s="6">
        <v>1.5</v>
      </c>
      <c r="AY29" s="6">
        <v>2</v>
      </c>
      <c r="AZ29" s="6">
        <v>3</v>
      </c>
      <c r="BA29" s="6">
        <v>2</v>
      </c>
      <c r="BB29" s="6">
        <v>1</v>
      </c>
      <c r="BC29" s="6">
        <v>2.8</v>
      </c>
      <c r="BD29" s="6">
        <v>2</v>
      </c>
      <c r="BE29" s="6">
        <v>2</v>
      </c>
      <c r="BF29" s="6">
        <v>2.5</v>
      </c>
      <c r="BG29" s="6">
        <v>1</v>
      </c>
      <c r="BH29" s="6">
        <v>2</v>
      </c>
      <c r="BI29" s="6">
        <v>2</v>
      </c>
      <c r="BJ29" s="6">
        <v>1</v>
      </c>
      <c r="BK29" s="6">
        <v>1</v>
      </c>
      <c r="BL29" s="6">
        <v>3.7</v>
      </c>
      <c r="BM29" s="6">
        <v>5</v>
      </c>
      <c r="BN29" s="6">
        <v>2</v>
      </c>
      <c r="BO29" s="6">
        <v>3</v>
      </c>
      <c r="BP29" s="6">
        <v>3</v>
      </c>
      <c r="BQ29" s="6">
        <v>5</v>
      </c>
      <c r="BR29" s="6">
        <v>1</v>
      </c>
      <c r="BS29" s="6">
        <v>4</v>
      </c>
      <c r="BT29" s="6">
        <v>2.4</v>
      </c>
      <c r="BU29" s="6">
        <v>4</v>
      </c>
      <c r="BV29" s="6">
        <v>3</v>
      </c>
      <c r="BW29" s="6">
        <v>3</v>
      </c>
      <c r="BX29" s="6">
        <v>2</v>
      </c>
      <c r="BY29" s="6">
        <v>2</v>
      </c>
      <c r="BZ29" s="6">
        <v>2</v>
      </c>
      <c r="CA29" s="6">
        <v>1</v>
      </c>
      <c r="CB29" s="6">
        <v>0.6</v>
      </c>
      <c r="CC29" s="6">
        <v>2.5</v>
      </c>
      <c r="CD29" s="6">
        <v>1</v>
      </c>
      <c r="CE29" s="6">
        <v>3</v>
      </c>
      <c r="CF29" s="6">
        <v>1</v>
      </c>
      <c r="CG29" s="6">
        <v>1</v>
      </c>
      <c r="CH29" s="6">
        <v>2.75</v>
      </c>
      <c r="CI29" s="6">
        <v>1</v>
      </c>
      <c r="CJ29" s="6">
        <v>4</v>
      </c>
      <c r="CK29" s="6">
        <v>2</v>
      </c>
      <c r="CL29" s="6">
        <v>6.4</v>
      </c>
      <c r="CM29" s="6">
        <v>1.5</v>
      </c>
      <c r="CN29" s="6">
        <v>1</v>
      </c>
      <c r="CO29" s="6">
        <v>1.5</v>
      </c>
      <c r="CP29" s="6">
        <v>3</v>
      </c>
      <c r="CQ29" s="6">
        <v>1.25</v>
      </c>
      <c r="CR29" s="6">
        <v>1</v>
      </c>
      <c r="CS29" s="6">
        <v>0.8</v>
      </c>
      <c r="CT29" s="6">
        <v>1</v>
      </c>
      <c r="CU29" s="6">
        <v>1</v>
      </c>
      <c r="CV29" s="6">
        <v>14.87</v>
      </c>
      <c r="CW29" s="6">
        <v>1</v>
      </c>
      <c r="CX29" s="6">
        <v>4</v>
      </c>
      <c r="CY29" s="6">
        <v>1</v>
      </c>
      <c r="CZ29" s="6">
        <v>6</v>
      </c>
      <c r="DA29" s="6">
        <v>1.75</v>
      </c>
      <c r="DB29" s="6">
        <v>1.1000000000000001</v>
      </c>
      <c r="DC29" s="6">
        <v>0.5</v>
      </c>
      <c r="DD29" s="6">
        <v>1</v>
      </c>
      <c r="DE29" s="6">
        <v>2</v>
      </c>
      <c r="DF29" s="6">
        <v>2.2000000000000002</v>
      </c>
      <c r="DG29" s="6">
        <v>1</v>
      </c>
      <c r="DH29" s="6">
        <v>1</v>
      </c>
      <c r="DI29" s="6">
        <v>1</v>
      </c>
      <c r="DJ29" s="6">
        <v>4</v>
      </c>
      <c r="DK29" s="6">
        <v>1.25</v>
      </c>
      <c r="DL29" s="6">
        <v>1</v>
      </c>
      <c r="DM29" s="6">
        <v>0.5</v>
      </c>
      <c r="DN29" s="6">
        <v>1</v>
      </c>
      <c r="DO29" s="6">
        <v>7</v>
      </c>
      <c r="DP29" s="6">
        <v>1</v>
      </c>
      <c r="DQ29" s="6">
        <v>2</v>
      </c>
      <c r="DR29" s="6">
        <v>1</v>
      </c>
      <c r="DS29" s="6">
        <v>1.5</v>
      </c>
      <c r="DT29" s="6">
        <v>1</v>
      </c>
      <c r="DU29" s="6">
        <v>2.35</v>
      </c>
      <c r="DV29" s="6">
        <v>1</v>
      </c>
      <c r="DW29" s="6">
        <v>2.2000000000000002</v>
      </c>
      <c r="DX29" s="6">
        <v>1</v>
      </c>
      <c r="DY29" s="6">
        <v>1.85</v>
      </c>
      <c r="DZ29" s="6">
        <v>4.5999999999999996</v>
      </c>
      <c r="EA29" s="6">
        <v>1.8</v>
      </c>
      <c r="EB29" s="6">
        <v>1.33</v>
      </c>
      <c r="EC29" s="6">
        <v>1</v>
      </c>
      <c r="ED29" s="6">
        <v>1</v>
      </c>
      <c r="EE29" s="6">
        <v>2.5</v>
      </c>
      <c r="EF29" s="6">
        <v>1</v>
      </c>
      <c r="EG29" s="6">
        <v>1.5</v>
      </c>
      <c r="EH29" s="6">
        <v>4</v>
      </c>
      <c r="EI29" s="6">
        <v>3</v>
      </c>
      <c r="EJ29" s="6">
        <v>1.4</v>
      </c>
      <c r="EK29" s="6">
        <v>3</v>
      </c>
      <c r="EL29" s="6">
        <v>3</v>
      </c>
      <c r="EM29" s="6">
        <v>28.63</v>
      </c>
      <c r="EN29" s="6">
        <v>2.2000000000000002</v>
      </c>
      <c r="EO29" s="6">
        <v>1.6</v>
      </c>
      <c r="EP29" s="6">
        <v>1.25</v>
      </c>
      <c r="EQ29" s="6">
        <v>3</v>
      </c>
      <c r="ER29" s="6">
        <v>1.9</v>
      </c>
      <c r="ES29" s="6">
        <v>0.7</v>
      </c>
      <c r="ET29" s="6">
        <v>3.81</v>
      </c>
      <c r="EU29" s="6">
        <v>1</v>
      </c>
      <c r="EV29" s="6">
        <v>2</v>
      </c>
      <c r="EW29" s="6">
        <v>1.3</v>
      </c>
      <c r="EX29" s="6">
        <v>2</v>
      </c>
      <c r="EY29" s="6">
        <v>1</v>
      </c>
      <c r="EZ29" s="6">
        <v>2</v>
      </c>
      <c r="FA29" s="6">
        <v>4</v>
      </c>
      <c r="FB29" s="6">
        <v>2</v>
      </c>
      <c r="FC29" s="6">
        <v>3</v>
      </c>
      <c r="FD29" s="6">
        <v>3.5</v>
      </c>
      <c r="FE29" s="6">
        <v>2</v>
      </c>
      <c r="FF29" s="6">
        <v>2.2999999999999998</v>
      </c>
      <c r="FG29" s="6">
        <v>2</v>
      </c>
      <c r="FH29" s="6">
        <v>1.1000000000000001</v>
      </c>
      <c r="FI29" s="6">
        <v>1.3</v>
      </c>
      <c r="FJ29" s="6">
        <v>0.65</v>
      </c>
      <c r="FK29" s="6">
        <v>0.5</v>
      </c>
      <c r="FL29" s="6">
        <v>23</v>
      </c>
      <c r="FM29" s="6">
        <v>5</v>
      </c>
      <c r="FN29" s="6">
        <v>3.4</v>
      </c>
      <c r="FO29" s="6">
        <v>1.5</v>
      </c>
      <c r="FP29" s="6">
        <v>3</v>
      </c>
      <c r="FQ29" s="6">
        <v>1</v>
      </c>
      <c r="FR29" s="6">
        <v>1.5</v>
      </c>
      <c r="FS29" s="6">
        <v>1.25</v>
      </c>
      <c r="FT29" s="6">
        <v>2</v>
      </c>
      <c r="FU29" s="6">
        <v>2</v>
      </c>
      <c r="FV29" s="6">
        <v>1</v>
      </c>
      <c r="FW29" s="6">
        <v>2</v>
      </c>
      <c r="FX29" s="6">
        <v>3.6</v>
      </c>
      <c r="FY29" s="6">
        <v>4</v>
      </c>
      <c r="FZ29" s="6">
        <v>2.8</v>
      </c>
      <c r="GA29" s="6">
        <v>2</v>
      </c>
      <c r="GB29" s="6">
        <v>5</v>
      </c>
      <c r="GC29" s="6">
        <v>1.2</v>
      </c>
      <c r="GD29" s="6">
        <v>4</v>
      </c>
      <c r="GE29" s="6">
        <v>4.88</v>
      </c>
      <c r="GF29" s="6">
        <v>0.2</v>
      </c>
      <c r="GG29" s="6">
        <v>1</v>
      </c>
      <c r="GH29" s="6">
        <v>2.7</v>
      </c>
      <c r="GI29" s="6">
        <v>2</v>
      </c>
      <c r="GJ29" s="6">
        <v>1.7</v>
      </c>
      <c r="GK29" s="6">
        <v>5</v>
      </c>
      <c r="GL29" s="6">
        <v>1.6</v>
      </c>
      <c r="GM29" s="6">
        <v>6</v>
      </c>
      <c r="GN29" s="6">
        <v>2</v>
      </c>
      <c r="GO29" s="6">
        <v>1.8</v>
      </c>
      <c r="GP29" s="6">
        <v>2</v>
      </c>
      <c r="GQ29" s="6">
        <v>2</v>
      </c>
      <c r="GR29" s="6">
        <v>1.3</v>
      </c>
      <c r="GS29" s="6">
        <v>2.2000000000000002</v>
      </c>
      <c r="GT29" s="6">
        <v>4.3</v>
      </c>
      <c r="GU29" s="6">
        <v>1.5</v>
      </c>
      <c r="GV29" s="6">
        <v>7.1</v>
      </c>
      <c r="GW29" s="6">
        <v>2.1</v>
      </c>
      <c r="GX29" s="6">
        <v>8</v>
      </c>
      <c r="GY29" s="6">
        <v>2</v>
      </c>
      <c r="GZ29" s="6">
        <v>4</v>
      </c>
      <c r="HA29" s="6">
        <v>1.65</v>
      </c>
    </row>
    <row r="30" spans="1:209" x14ac:dyDescent="0.2">
      <c r="A30" s="14"/>
      <c r="B30" s="8" t="s">
        <v>30</v>
      </c>
      <c r="C30" s="9" t="s">
        <v>2463</v>
      </c>
      <c r="D30" s="6">
        <v>4</v>
      </c>
      <c r="E30" s="6">
        <v>0</v>
      </c>
      <c r="F30" s="6">
        <v>0</v>
      </c>
      <c r="G30" s="6">
        <v>9</v>
      </c>
      <c r="H30" s="6">
        <v>0</v>
      </c>
      <c r="I30" s="6">
        <v>2.5</v>
      </c>
      <c r="J30" s="6">
        <v>0.1</v>
      </c>
      <c r="K30" s="6"/>
      <c r="L30" s="6">
        <v>0.5</v>
      </c>
      <c r="M30" s="6">
        <v>0</v>
      </c>
      <c r="N30" s="6">
        <v>1</v>
      </c>
      <c r="O30" s="6">
        <v>7</v>
      </c>
      <c r="P30" s="6">
        <v>1</v>
      </c>
      <c r="Q30" s="6">
        <v>0</v>
      </c>
      <c r="R30" s="6">
        <v>1</v>
      </c>
      <c r="S30" s="6"/>
      <c r="T30" s="6">
        <v>0</v>
      </c>
      <c r="U30" s="6">
        <v>1</v>
      </c>
      <c r="V30" s="6">
        <v>0.2</v>
      </c>
      <c r="W30" s="6">
        <v>0</v>
      </c>
      <c r="X30" s="6">
        <v>1.3</v>
      </c>
      <c r="Y30" s="6">
        <v>3</v>
      </c>
      <c r="Z30" s="6">
        <v>1.7</v>
      </c>
      <c r="AA30" s="6">
        <v>0</v>
      </c>
      <c r="AB30" s="6">
        <v>0</v>
      </c>
      <c r="AC30" s="6">
        <v>0</v>
      </c>
      <c r="AD30" s="6">
        <v>0.5</v>
      </c>
      <c r="AE30" s="6">
        <v>2.2000000000000002</v>
      </c>
      <c r="AF30" s="6">
        <v>1</v>
      </c>
      <c r="AG30" s="6">
        <v>0</v>
      </c>
      <c r="AH30" s="6">
        <v>0</v>
      </c>
      <c r="AI30" s="6">
        <v>1</v>
      </c>
      <c r="AJ30" s="6">
        <v>0</v>
      </c>
      <c r="AK30" s="6">
        <v>0.1</v>
      </c>
      <c r="AL30" s="6">
        <v>0.2</v>
      </c>
      <c r="AM30" s="6">
        <v>0</v>
      </c>
      <c r="AN30" s="6">
        <v>1</v>
      </c>
      <c r="AO30" s="6">
        <v>0</v>
      </c>
      <c r="AP30" s="6">
        <v>0.5</v>
      </c>
      <c r="AQ30" s="6">
        <v>0</v>
      </c>
      <c r="AR30" s="6">
        <v>0</v>
      </c>
      <c r="AS30" s="6">
        <v>0</v>
      </c>
      <c r="AT30" s="6">
        <v>0</v>
      </c>
      <c r="AU30" s="6">
        <v>0</v>
      </c>
      <c r="AV30" s="6">
        <v>0</v>
      </c>
      <c r="AW30" s="6">
        <v>0</v>
      </c>
      <c r="AX30" s="6">
        <v>0.3</v>
      </c>
      <c r="AY30" s="6">
        <v>0</v>
      </c>
      <c r="AZ30" s="6">
        <v>0</v>
      </c>
      <c r="BA30" s="6">
        <v>0</v>
      </c>
      <c r="BB30" s="6">
        <v>0.7</v>
      </c>
      <c r="BC30" s="6">
        <v>2</v>
      </c>
      <c r="BD30" s="6">
        <v>1</v>
      </c>
      <c r="BE30" s="6"/>
      <c r="BF30" s="6">
        <v>0.5</v>
      </c>
      <c r="BG30" s="6">
        <v>0.2</v>
      </c>
      <c r="BH30" s="6">
        <v>1</v>
      </c>
      <c r="BI30" s="6">
        <v>0.5</v>
      </c>
      <c r="BJ30" s="6">
        <v>2</v>
      </c>
      <c r="BK30" s="6">
        <v>1</v>
      </c>
      <c r="BL30" s="6">
        <v>0</v>
      </c>
      <c r="BM30" s="6">
        <v>0</v>
      </c>
      <c r="BN30" s="6">
        <v>0</v>
      </c>
      <c r="BO30" s="6">
        <v>1</v>
      </c>
      <c r="BP30" s="6">
        <v>0</v>
      </c>
      <c r="BQ30" s="6">
        <v>0</v>
      </c>
      <c r="BR30" s="6">
        <v>0</v>
      </c>
      <c r="BS30" s="6">
        <v>1</v>
      </c>
      <c r="BT30" s="6">
        <v>0</v>
      </c>
      <c r="BU30" s="6">
        <v>0</v>
      </c>
      <c r="BV30" s="6">
        <v>1</v>
      </c>
      <c r="BW30" s="6">
        <v>0</v>
      </c>
      <c r="BX30" s="6">
        <v>0.3</v>
      </c>
      <c r="BY30" s="6">
        <v>0</v>
      </c>
      <c r="BZ30" s="6">
        <v>0</v>
      </c>
      <c r="CA30" s="6">
        <v>0</v>
      </c>
      <c r="CB30" s="6">
        <v>1</v>
      </c>
      <c r="CC30" s="6">
        <v>0</v>
      </c>
      <c r="CD30" s="6">
        <v>1</v>
      </c>
      <c r="CE30" s="6">
        <v>4</v>
      </c>
      <c r="CF30" s="6">
        <v>0.5</v>
      </c>
      <c r="CG30" s="6">
        <v>0.2</v>
      </c>
      <c r="CH30" s="6">
        <v>1</v>
      </c>
      <c r="CI30" s="6">
        <v>0</v>
      </c>
      <c r="CJ30" s="6">
        <v>0</v>
      </c>
      <c r="CK30" s="6">
        <v>1</v>
      </c>
      <c r="CL30" s="6">
        <v>3.6</v>
      </c>
      <c r="CM30" s="6">
        <v>0.3</v>
      </c>
      <c r="CN30" s="6">
        <v>2</v>
      </c>
      <c r="CO30" s="6">
        <v>0</v>
      </c>
      <c r="CP30" s="6">
        <v>4</v>
      </c>
      <c r="CQ30" s="6">
        <v>0</v>
      </c>
      <c r="CR30" s="6">
        <v>0.5</v>
      </c>
      <c r="CS30" s="6">
        <v>1.25</v>
      </c>
      <c r="CT30" s="6">
        <v>1</v>
      </c>
      <c r="CU30" s="6">
        <v>1</v>
      </c>
      <c r="CV30" s="6">
        <v>4</v>
      </c>
      <c r="CW30" s="6">
        <v>1</v>
      </c>
      <c r="CX30" s="6">
        <v>2</v>
      </c>
      <c r="CY30" s="6">
        <v>0.5</v>
      </c>
      <c r="CZ30" s="6">
        <v>0</v>
      </c>
      <c r="DA30" s="6">
        <v>0</v>
      </c>
      <c r="DB30" s="6">
        <v>0</v>
      </c>
      <c r="DC30" s="6">
        <v>0.6</v>
      </c>
      <c r="DD30" s="6">
        <v>1.5</v>
      </c>
      <c r="DE30" s="6">
        <v>1</v>
      </c>
      <c r="DF30" s="6">
        <v>0</v>
      </c>
      <c r="DG30" s="6">
        <v>0</v>
      </c>
      <c r="DH30" s="6">
        <v>0.5</v>
      </c>
      <c r="DI30" s="6">
        <v>0</v>
      </c>
      <c r="DJ30" s="6">
        <v>2</v>
      </c>
      <c r="DK30" s="6">
        <v>0</v>
      </c>
      <c r="DL30" s="6">
        <v>0</v>
      </c>
      <c r="DM30" s="6">
        <v>2</v>
      </c>
      <c r="DN30" s="6">
        <v>1</v>
      </c>
      <c r="DO30" s="6">
        <v>0</v>
      </c>
      <c r="DP30" s="6">
        <v>1</v>
      </c>
      <c r="DQ30" s="6">
        <v>0</v>
      </c>
      <c r="DR30" s="6">
        <v>1</v>
      </c>
      <c r="DS30" s="6">
        <v>0</v>
      </c>
      <c r="DT30" s="6">
        <v>0</v>
      </c>
      <c r="DU30" s="6">
        <v>0</v>
      </c>
      <c r="DV30" s="6">
        <v>0.3</v>
      </c>
      <c r="DW30" s="6">
        <v>0.4</v>
      </c>
      <c r="DX30" s="6">
        <v>0</v>
      </c>
      <c r="DY30" s="6">
        <v>0.85</v>
      </c>
      <c r="DZ30" s="6">
        <v>2.5</v>
      </c>
      <c r="EA30" s="6">
        <v>1</v>
      </c>
      <c r="EB30" s="6">
        <v>0</v>
      </c>
      <c r="EC30" s="6">
        <v>0.1</v>
      </c>
      <c r="ED30" s="6">
        <v>0</v>
      </c>
      <c r="EE30" s="6">
        <v>0.5</v>
      </c>
      <c r="EF30" s="6">
        <v>1</v>
      </c>
      <c r="EG30" s="6">
        <v>0</v>
      </c>
      <c r="EH30" s="6">
        <v>3</v>
      </c>
      <c r="EI30" s="6">
        <v>0</v>
      </c>
      <c r="EJ30" s="6">
        <v>0</v>
      </c>
      <c r="EK30" s="6">
        <v>2</v>
      </c>
      <c r="EL30" s="6">
        <v>1</v>
      </c>
      <c r="EM30" s="6">
        <v>7.87</v>
      </c>
      <c r="EN30" s="6">
        <v>0.4</v>
      </c>
      <c r="EO30" s="6">
        <v>0</v>
      </c>
      <c r="EP30" s="6">
        <v>2</v>
      </c>
      <c r="EQ30" s="6">
        <v>0</v>
      </c>
      <c r="ER30" s="6">
        <v>0.3</v>
      </c>
      <c r="ES30" s="6">
        <v>0.35</v>
      </c>
      <c r="ET30" s="6">
        <v>2</v>
      </c>
      <c r="EU30" s="6">
        <v>0</v>
      </c>
      <c r="EV30" s="6">
        <v>0</v>
      </c>
      <c r="EW30" s="6">
        <v>0.2</v>
      </c>
      <c r="EX30" s="6">
        <v>0</v>
      </c>
      <c r="EY30" s="6">
        <v>0</v>
      </c>
      <c r="EZ30" s="6">
        <v>2</v>
      </c>
      <c r="FA30" s="6">
        <v>1</v>
      </c>
      <c r="FB30" s="6">
        <v>0</v>
      </c>
      <c r="FC30" s="6">
        <v>0</v>
      </c>
      <c r="FD30" s="6">
        <v>1.6</v>
      </c>
      <c r="FE30" s="6">
        <v>0</v>
      </c>
      <c r="FF30" s="6">
        <v>0</v>
      </c>
      <c r="FG30" s="6">
        <v>0</v>
      </c>
      <c r="FH30" s="6">
        <v>0</v>
      </c>
      <c r="FI30" s="6">
        <v>0</v>
      </c>
      <c r="FJ30" s="6">
        <v>0.35</v>
      </c>
      <c r="FK30" s="6">
        <v>0</v>
      </c>
      <c r="FL30" s="6">
        <v>6</v>
      </c>
      <c r="FM30" s="6">
        <v>0</v>
      </c>
      <c r="FN30" s="6">
        <v>0.3</v>
      </c>
      <c r="FO30" s="6">
        <v>0.2</v>
      </c>
      <c r="FP30" s="6">
        <v>0</v>
      </c>
      <c r="FQ30" s="6">
        <v>0</v>
      </c>
      <c r="FR30" s="6">
        <v>0</v>
      </c>
      <c r="FS30" s="6">
        <v>1</v>
      </c>
      <c r="FT30" s="6">
        <v>0</v>
      </c>
      <c r="FU30" s="6">
        <v>2</v>
      </c>
      <c r="FV30" s="6">
        <v>1</v>
      </c>
      <c r="FW30" s="6">
        <v>0.1</v>
      </c>
      <c r="FX30" s="6">
        <v>0.15</v>
      </c>
      <c r="FY30" s="6">
        <v>0</v>
      </c>
      <c r="FZ30" s="6">
        <v>0.1</v>
      </c>
      <c r="GA30" s="6">
        <v>0</v>
      </c>
      <c r="GB30" s="6">
        <v>0</v>
      </c>
      <c r="GC30" s="6">
        <v>0.8</v>
      </c>
      <c r="GD30" s="6">
        <v>0.5</v>
      </c>
      <c r="GE30" s="6">
        <v>0</v>
      </c>
      <c r="GF30" s="6">
        <v>0</v>
      </c>
      <c r="GG30" s="6">
        <v>0</v>
      </c>
      <c r="GH30" s="6">
        <v>0</v>
      </c>
      <c r="GI30" s="6">
        <v>1</v>
      </c>
      <c r="GJ30" s="6">
        <v>0.4</v>
      </c>
      <c r="GK30" s="6">
        <v>2.2999999999999998</v>
      </c>
      <c r="GL30" s="6">
        <v>0</v>
      </c>
      <c r="GM30" s="6">
        <v>1</v>
      </c>
      <c r="GN30" s="6">
        <v>0.3</v>
      </c>
      <c r="GO30" s="6">
        <v>0</v>
      </c>
      <c r="GP30" s="6">
        <v>0.5</v>
      </c>
      <c r="GQ30" s="6">
        <v>0</v>
      </c>
      <c r="GR30" s="6">
        <v>0.7</v>
      </c>
      <c r="GS30" s="6">
        <v>0</v>
      </c>
      <c r="GT30" s="6">
        <v>0.7</v>
      </c>
      <c r="GU30" s="6">
        <v>0</v>
      </c>
      <c r="GV30" s="6">
        <v>0.35</v>
      </c>
      <c r="GW30" s="6">
        <v>0.9</v>
      </c>
      <c r="GX30" s="6">
        <v>24</v>
      </c>
      <c r="GY30" s="6">
        <v>0</v>
      </c>
      <c r="GZ30" s="6">
        <v>1</v>
      </c>
      <c r="HA30" s="6">
        <v>0</v>
      </c>
    </row>
    <row r="31" spans="1:209" x14ac:dyDescent="0.2">
      <c r="A31" s="14"/>
      <c r="B31" s="8" t="s">
        <v>31</v>
      </c>
      <c r="C31" s="9" t="s">
        <v>2464</v>
      </c>
      <c r="D31" s="6">
        <v>32</v>
      </c>
      <c r="E31" s="6">
        <v>2</v>
      </c>
      <c r="F31" s="6">
        <v>3.2</v>
      </c>
      <c r="G31" s="6">
        <v>12</v>
      </c>
      <c r="H31" s="6">
        <v>1</v>
      </c>
      <c r="I31" s="6">
        <v>4.25</v>
      </c>
      <c r="J31" s="6">
        <v>1.6</v>
      </c>
      <c r="K31" s="6">
        <v>1.9</v>
      </c>
      <c r="L31" s="6">
        <v>1.5</v>
      </c>
      <c r="M31" s="6">
        <v>2.5</v>
      </c>
      <c r="N31" s="6">
        <v>2</v>
      </c>
      <c r="O31" s="6">
        <v>8</v>
      </c>
      <c r="P31" s="6">
        <v>5</v>
      </c>
      <c r="Q31" s="6">
        <v>1.75</v>
      </c>
      <c r="R31" s="6">
        <v>3.25</v>
      </c>
      <c r="S31" s="6">
        <v>3.8</v>
      </c>
      <c r="T31" s="6">
        <v>1.25</v>
      </c>
      <c r="U31" s="6">
        <v>2</v>
      </c>
      <c r="V31" s="6">
        <v>1</v>
      </c>
      <c r="W31" s="6">
        <v>2</v>
      </c>
      <c r="X31" s="6">
        <v>2.7</v>
      </c>
      <c r="Y31" s="6">
        <v>4</v>
      </c>
      <c r="Z31" s="6">
        <v>4.2</v>
      </c>
      <c r="AA31" s="6">
        <v>2</v>
      </c>
      <c r="AB31" s="6">
        <v>3</v>
      </c>
      <c r="AC31" s="6">
        <v>2</v>
      </c>
      <c r="AD31" s="6">
        <v>2.5</v>
      </c>
      <c r="AE31" s="6">
        <v>2.75</v>
      </c>
      <c r="AF31" s="6">
        <v>12</v>
      </c>
      <c r="AG31" s="6">
        <v>3</v>
      </c>
      <c r="AH31" s="6">
        <v>2</v>
      </c>
      <c r="AI31" s="6">
        <v>4</v>
      </c>
      <c r="AJ31" s="6">
        <v>1</v>
      </c>
      <c r="AK31" s="6">
        <v>1.6</v>
      </c>
      <c r="AL31" s="6">
        <v>3.1</v>
      </c>
      <c r="AM31" s="6">
        <v>1.95</v>
      </c>
      <c r="AN31" s="6">
        <v>1.7</v>
      </c>
      <c r="AO31" s="6">
        <v>3</v>
      </c>
      <c r="AP31" s="6">
        <v>4</v>
      </c>
      <c r="AQ31" s="6">
        <v>1.8</v>
      </c>
      <c r="AR31" s="6">
        <v>3</v>
      </c>
      <c r="AS31" s="6">
        <v>2</v>
      </c>
      <c r="AT31" s="6">
        <v>3</v>
      </c>
      <c r="AU31" s="6">
        <v>1</v>
      </c>
      <c r="AV31" s="6">
        <v>2</v>
      </c>
      <c r="AW31" s="6">
        <v>2.25</v>
      </c>
      <c r="AX31" s="6">
        <v>1.8</v>
      </c>
      <c r="AY31" s="6">
        <v>2</v>
      </c>
      <c r="AZ31" s="6">
        <v>3</v>
      </c>
      <c r="BA31" s="6">
        <v>2</v>
      </c>
      <c r="BB31" s="6">
        <v>1.7</v>
      </c>
      <c r="BC31" s="6">
        <v>4.8</v>
      </c>
      <c r="BD31" s="6">
        <v>3</v>
      </c>
      <c r="BE31" s="6">
        <v>2</v>
      </c>
      <c r="BF31" s="6">
        <v>3</v>
      </c>
      <c r="BG31" s="6">
        <v>1.2</v>
      </c>
      <c r="BH31" s="6">
        <v>3</v>
      </c>
      <c r="BI31" s="6">
        <v>2.5</v>
      </c>
      <c r="BJ31" s="6">
        <v>3</v>
      </c>
      <c r="BK31" s="6">
        <v>2</v>
      </c>
      <c r="BL31" s="6">
        <v>3.7</v>
      </c>
      <c r="BM31" s="6">
        <v>5</v>
      </c>
      <c r="BN31" s="6">
        <v>2</v>
      </c>
      <c r="BO31" s="6">
        <v>4</v>
      </c>
      <c r="BP31" s="6">
        <v>3</v>
      </c>
      <c r="BQ31" s="6">
        <v>5</v>
      </c>
      <c r="BR31" s="6">
        <v>1</v>
      </c>
      <c r="BS31" s="6">
        <v>5</v>
      </c>
      <c r="BT31" s="6">
        <v>2.4</v>
      </c>
      <c r="BU31" s="6">
        <v>4</v>
      </c>
      <c r="BV31" s="6">
        <v>4</v>
      </c>
      <c r="BW31" s="6">
        <v>3</v>
      </c>
      <c r="BX31" s="6">
        <v>2.2999999999999998</v>
      </c>
      <c r="BY31" s="6">
        <v>2</v>
      </c>
      <c r="BZ31" s="6">
        <v>2</v>
      </c>
      <c r="CA31" s="6">
        <v>1</v>
      </c>
      <c r="CB31" s="6">
        <v>1.6</v>
      </c>
      <c r="CC31" s="6">
        <v>2.5</v>
      </c>
      <c r="CD31" s="6">
        <v>2</v>
      </c>
      <c r="CE31" s="6">
        <v>7</v>
      </c>
      <c r="CF31" s="6">
        <v>1.5</v>
      </c>
      <c r="CG31" s="6">
        <v>1.2</v>
      </c>
      <c r="CH31" s="6">
        <v>3.75</v>
      </c>
      <c r="CI31" s="6">
        <v>1</v>
      </c>
      <c r="CJ31" s="6">
        <v>4</v>
      </c>
      <c r="CK31" s="6">
        <v>3</v>
      </c>
      <c r="CL31" s="6">
        <v>10</v>
      </c>
      <c r="CM31" s="6">
        <v>1.8</v>
      </c>
      <c r="CN31" s="6">
        <v>3</v>
      </c>
      <c r="CO31" s="6">
        <v>1.5</v>
      </c>
      <c r="CP31" s="6">
        <v>7</v>
      </c>
      <c r="CQ31" s="6">
        <v>1.25</v>
      </c>
      <c r="CR31" s="6">
        <v>1.5</v>
      </c>
      <c r="CS31" s="6">
        <v>2.0499999999999998</v>
      </c>
      <c r="CT31" s="6">
        <v>2</v>
      </c>
      <c r="CU31" s="6">
        <v>2</v>
      </c>
      <c r="CV31" s="6">
        <v>18.87</v>
      </c>
      <c r="CW31" s="6">
        <v>2</v>
      </c>
      <c r="CX31" s="6">
        <v>6</v>
      </c>
      <c r="CY31" s="6">
        <v>1.5</v>
      </c>
      <c r="CZ31" s="6">
        <v>6</v>
      </c>
      <c r="DA31" s="6">
        <v>1.75</v>
      </c>
      <c r="DB31" s="6">
        <v>1.1000000000000001</v>
      </c>
      <c r="DC31" s="6">
        <v>1.1000000000000001</v>
      </c>
      <c r="DD31" s="6">
        <v>2.5</v>
      </c>
      <c r="DE31" s="6">
        <v>3</v>
      </c>
      <c r="DF31" s="6">
        <v>2.2000000000000002</v>
      </c>
      <c r="DG31" s="6">
        <v>1</v>
      </c>
      <c r="DH31" s="6">
        <v>1.5</v>
      </c>
      <c r="DI31" s="6">
        <v>1</v>
      </c>
      <c r="DJ31" s="6">
        <v>6</v>
      </c>
      <c r="DK31" s="6">
        <v>1.25</v>
      </c>
      <c r="DL31" s="6">
        <v>1</v>
      </c>
      <c r="DM31" s="6">
        <v>2.5</v>
      </c>
      <c r="DN31" s="6">
        <v>2</v>
      </c>
      <c r="DO31" s="6">
        <v>7</v>
      </c>
      <c r="DP31" s="6">
        <v>2</v>
      </c>
      <c r="DQ31" s="6">
        <v>2</v>
      </c>
      <c r="DR31" s="6">
        <v>2</v>
      </c>
      <c r="DS31" s="6">
        <v>1.5</v>
      </c>
      <c r="DT31" s="6">
        <v>1</v>
      </c>
      <c r="DU31" s="6">
        <v>2.35</v>
      </c>
      <c r="DV31" s="6">
        <v>1.3</v>
      </c>
      <c r="DW31" s="6">
        <v>2.6</v>
      </c>
      <c r="DX31" s="6">
        <v>1</v>
      </c>
      <c r="DY31" s="6">
        <v>2.7</v>
      </c>
      <c r="DZ31" s="6">
        <v>7.1</v>
      </c>
      <c r="EA31" s="6">
        <v>2.8</v>
      </c>
      <c r="EB31" s="6">
        <v>1.33</v>
      </c>
      <c r="EC31" s="6">
        <v>1.1000000000000001</v>
      </c>
      <c r="ED31" s="6">
        <v>1</v>
      </c>
      <c r="EE31" s="6">
        <v>3</v>
      </c>
      <c r="EF31" s="6">
        <v>2</v>
      </c>
      <c r="EG31" s="6">
        <v>1.5</v>
      </c>
      <c r="EH31" s="6">
        <v>7</v>
      </c>
      <c r="EI31" s="6">
        <v>3</v>
      </c>
      <c r="EJ31" s="6">
        <v>1.4</v>
      </c>
      <c r="EK31" s="6">
        <v>5</v>
      </c>
      <c r="EL31" s="6">
        <v>4</v>
      </c>
      <c r="EM31" s="6">
        <v>36.5</v>
      </c>
      <c r="EN31" s="6">
        <v>2.6</v>
      </c>
      <c r="EO31" s="6">
        <v>1.6</v>
      </c>
      <c r="EP31" s="6">
        <v>3.25</v>
      </c>
      <c r="EQ31" s="6">
        <v>3</v>
      </c>
      <c r="ER31" s="6">
        <v>2.2000000000000002</v>
      </c>
      <c r="ES31" s="6">
        <v>1.05</v>
      </c>
      <c r="ET31" s="6">
        <v>5.81</v>
      </c>
      <c r="EU31" s="6">
        <v>1</v>
      </c>
      <c r="EV31" s="6">
        <v>2</v>
      </c>
      <c r="EW31" s="6">
        <v>1.5</v>
      </c>
      <c r="EX31" s="6">
        <v>2</v>
      </c>
      <c r="EY31" s="6">
        <v>1</v>
      </c>
      <c r="EZ31" s="6">
        <v>4</v>
      </c>
      <c r="FA31" s="6">
        <v>5</v>
      </c>
      <c r="FB31" s="6">
        <v>2</v>
      </c>
      <c r="FC31" s="6">
        <v>3</v>
      </c>
      <c r="FD31" s="6">
        <v>5.0999999999999996</v>
      </c>
      <c r="FE31" s="6">
        <v>2</v>
      </c>
      <c r="FF31" s="6">
        <v>2.2999999999999998</v>
      </c>
      <c r="FG31" s="6">
        <v>2</v>
      </c>
      <c r="FH31" s="6">
        <v>1.1000000000000001</v>
      </c>
      <c r="FI31" s="6">
        <v>1.3</v>
      </c>
      <c r="FJ31" s="6">
        <v>1</v>
      </c>
      <c r="FK31" s="6">
        <v>0.5</v>
      </c>
      <c r="FL31" s="6">
        <v>29</v>
      </c>
      <c r="FM31" s="6">
        <v>5</v>
      </c>
      <c r="FN31" s="6">
        <v>3.7</v>
      </c>
      <c r="FO31" s="6">
        <v>1.7</v>
      </c>
      <c r="FP31" s="6">
        <v>3</v>
      </c>
      <c r="FQ31" s="6">
        <v>1</v>
      </c>
      <c r="FR31" s="6">
        <v>1.5</v>
      </c>
      <c r="FS31" s="6">
        <v>2.25</v>
      </c>
      <c r="FT31" s="6">
        <v>2</v>
      </c>
      <c r="FU31" s="6">
        <v>4</v>
      </c>
      <c r="FV31" s="6">
        <v>2</v>
      </c>
      <c r="FW31" s="6">
        <v>2.1</v>
      </c>
      <c r="FX31" s="6">
        <v>3.75</v>
      </c>
      <c r="FY31" s="6">
        <v>4</v>
      </c>
      <c r="FZ31" s="6">
        <v>2.9</v>
      </c>
      <c r="GA31" s="6">
        <v>2</v>
      </c>
      <c r="GB31" s="6">
        <v>5</v>
      </c>
      <c r="GC31" s="6">
        <v>2</v>
      </c>
      <c r="GD31" s="6">
        <v>4.5</v>
      </c>
      <c r="GE31" s="6">
        <v>4.88</v>
      </c>
      <c r="GF31" s="6">
        <v>0.2</v>
      </c>
      <c r="GG31" s="6">
        <v>1</v>
      </c>
      <c r="GH31" s="6">
        <v>2.7</v>
      </c>
      <c r="GI31" s="6">
        <v>3</v>
      </c>
      <c r="GJ31" s="6">
        <v>2.1</v>
      </c>
      <c r="GK31" s="6">
        <v>7.3</v>
      </c>
      <c r="GL31" s="6">
        <v>1.6</v>
      </c>
      <c r="GM31" s="6">
        <v>7</v>
      </c>
      <c r="GN31" s="6">
        <v>2.2999999999999998</v>
      </c>
      <c r="GO31" s="6">
        <v>1.8</v>
      </c>
      <c r="GP31" s="6">
        <v>2.5</v>
      </c>
      <c r="GQ31" s="6">
        <v>2</v>
      </c>
      <c r="GR31" s="6">
        <v>2</v>
      </c>
      <c r="GS31" s="6">
        <v>2.2000000000000002</v>
      </c>
      <c r="GT31" s="6">
        <v>5</v>
      </c>
      <c r="GU31" s="6">
        <v>1.5</v>
      </c>
      <c r="GV31" s="6">
        <v>7.45</v>
      </c>
      <c r="GW31" s="6">
        <v>3</v>
      </c>
      <c r="GX31" s="6">
        <v>32</v>
      </c>
      <c r="GY31" s="6">
        <v>2</v>
      </c>
      <c r="GZ31" s="6">
        <v>5</v>
      </c>
      <c r="HA31" s="6">
        <v>1.65</v>
      </c>
    </row>
    <row r="32" spans="1:209" x14ac:dyDescent="0.2">
      <c r="A32" s="3" t="s">
        <v>32</v>
      </c>
      <c r="B32" s="11" t="s">
        <v>2423</v>
      </c>
      <c r="C32" s="12" t="s">
        <v>2465</v>
      </c>
      <c r="D32" s="7" t="str">
        <f t="shared" ref="D32:BO32" si="0">IF(D31&lt;=D28,"A","N")</f>
        <v>A</v>
      </c>
      <c r="E32" s="7" t="str">
        <f t="shared" si="0"/>
        <v>A</v>
      </c>
      <c r="F32" s="7" t="str">
        <f t="shared" si="0"/>
        <v>A</v>
      </c>
      <c r="G32" s="7" t="str">
        <f t="shared" si="0"/>
        <v>A</v>
      </c>
      <c r="H32" s="7" t="str">
        <f t="shared" si="0"/>
        <v>A</v>
      </c>
      <c r="I32" s="7" t="str">
        <f t="shared" si="0"/>
        <v>A</v>
      </c>
      <c r="J32" s="7" t="str">
        <f t="shared" si="0"/>
        <v>A</v>
      </c>
      <c r="K32" s="7" t="str">
        <f t="shared" si="0"/>
        <v>A</v>
      </c>
      <c r="L32" s="7" t="str">
        <f t="shared" si="0"/>
        <v>A</v>
      </c>
      <c r="M32" s="7" t="str">
        <f t="shared" si="0"/>
        <v>A</v>
      </c>
      <c r="N32" s="7" t="str">
        <f t="shared" si="0"/>
        <v>A</v>
      </c>
      <c r="O32" s="7" t="str">
        <f t="shared" si="0"/>
        <v>A</v>
      </c>
      <c r="P32" s="7" t="str">
        <f t="shared" si="0"/>
        <v>A</v>
      </c>
      <c r="Q32" s="7" t="str">
        <f t="shared" si="0"/>
        <v>A</v>
      </c>
      <c r="R32" s="7" t="str">
        <f t="shared" si="0"/>
        <v>A</v>
      </c>
      <c r="S32" s="7" t="str">
        <f t="shared" si="0"/>
        <v>A</v>
      </c>
      <c r="T32" s="7" t="str">
        <f t="shared" si="0"/>
        <v>A</v>
      </c>
      <c r="U32" s="7" t="str">
        <f t="shared" si="0"/>
        <v>A</v>
      </c>
      <c r="V32" s="7" t="str">
        <f t="shared" si="0"/>
        <v>A</v>
      </c>
      <c r="W32" s="7" t="str">
        <f t="shared" si="0"/>
        <v>A</v>
      </c>
      <c r="X32" s="7" t="str">
        <f t="shared" si="0"/>
        <v>A</v>
      </c>
      <c r="Y32" s="7" t="str">
        <f t="shared" si="0"/>
        <v>A</v>
      </c>
      <c r="Z32" s="7" t="str">
        <f t="shared" si="0"/>
        <v>A</v>
      </c>
      <c r="AA32" s="7" t="str">
        <f t="shared" si="0"/>
        <v>A</v>
      </c>
      <c r="AB32" s="7" t="str">
        <f t="shared" si="0"/>
        <v>A</v>
      </c>
      <c r="AC32" s="7" t="str">
        <f t="shared" si="0"/>
        <v>A</v>
      </c>
      <c r="AD32" s="7" t="str">
        <f t="shared" si="0"/>
        <v>A</v>
      </c>
      <c r="AE32" s="7" t="str">
        <f t="shared" si="0"/>
        <v>A</v>
      </c>
      <c r="AF32" s="7" t="str">
        <f t="shared" si="0"/>
        <v>A</v>
      </c>
      <c r="AG32" s="7" t="str">
        <f t="shared" si="0"/>
        <v>A</v>
      </c>
      <c r="AH32" s="7" t="str">
        <f t="shared" si="0"/>
        <v>A</v>
      </c>
      <c r="AI32" s="7" t="str">
        <f t="shared" si="0"/>
        <v>A</v>
      </c>
      <c r="AJ32" s="7" t="str">
        <f t="shared" si="0"/>
        <v>A</v>
      </c>
      <c r="AK32" s="7" t="str">
        <f t="shared" si="0"/>
        <v>A</v>
      </c>
      <c r="AL32" s="7" t="str">
        <f t="shared" si="0"/>
        <v>A</v>
      </c>
      <c r="AM32" s="7" t="str">
        <f t="shared" si="0"/>
        <v>A</v>
      </c>
      <c r="AN32" s="7" t="str">
        <f t="shared" si="0"/>
        <v>A</v>
      </c>
      <c r="AO32" s="7" t="str">
        <f t="shared" si="0"/>
        <v>A</v>
      </c>
      <c r="AP32" s="7" t="str">
        <f t="shared" si="0"/>
        <v>A</v>
      </c>
      <c r="AQ32" s="7" t="str">
        <f t="shared" si="0"/>
        <v>A</v>
      </c>
      <c r="AR32" s="7" t="str">
        <f t="shared" si="0"/>
        <v>A</v>
      </c>
      <c r="AS32" s="7" t="str">
        <f t="shared" si="0"/>
        <v>A</v>
      </c>
      <c r="AT32" s="7" t="str">
        <f t="shared" si="0"/>
        <v>A</v>
      </c>
      <c r="AU32" s="7" t="str">
        <f t="shared" si="0"/>
        <v>A</v>
      </c>
      <c r="AV32" s="7" t="str">
        <f t="shared" si="0"/>
        <v>A</v>
      </c>
      <c r="AW32" s="7" t="str">
        <f t="shared" si="0"/>
        <v>A</v>
      </c>
      <c r="AX32" s="7" t="str">
        <f t="shared" si="0"/>
        <v>A</v>
      </c>
      <c r="AY32" s="7" t="str">
        <f t="shared" si="0"/>
        <v>A</v>
      </c>
      <c r="AZ32" s="7" t="str">
        <f t="shared" si="0"/>
        <v>A</v>
      </c>
      <c r="BA32" s="7" t="str">
        <f t="shared" si="0"/>
        <v>A</v>
      </c>
      <c r="BB32" s="7" t="str">
        <f t="shared" si="0"/>
        <v>A</v>
      </c>
      <c r="BC32" s="7" t="str">
        <f t="shared" si="0"/>
        <v>A</v>
      </c>
      <c r="BD32" s="7" t="str">
        <f t="shared" si="0"/>
        <v>A</v>
      </c>
      <c r="BE32" s="7" t="str">
        <f t="shared" si="0"/>
        <v>A</v>
      </c>
      <c r="BF32" s="7" t="str">
        <f t="shared" si="0"/>
        <v>A</v>
      </c>
      <c r="BG32" s="7" t="str">
        <f t="shared" si="0"/>
        <v>A</v>
      </c>
      <c r="BH32" s="7" t="str">
        <f t="shared" si="0"/>
        <v>A</v>
      </c>
      <c r="BI32" s="7" t="str">
        <f t="shared" si="0"/>
        <v>A</v>
      </c>
      <c r="BJ32" s="7" t="str">
        <f t="shared" si="0"/>
        <v>A</v>
      </c>
      <c r="BK32" s="7" t="str">
        <f t="shared" si="0"/>
        <v>A</v>
      </c>
      <c r="BL32" s="7" t="str">
        <f t="shared" si="0"/>
        <v>A</v>
      </c>
      <c r="BM32" s="7" t="str">
        <f t="shared" si="0"/>
        <v>A</v>
      </c>
      <c r="BN32" s="7" t="str">
        <f t="shared" si="0"/>
        <v>A</v>
      </c>
      <c r="BO32" s="7" t="str">
        <f t="shared" si="0"/>
        <v>A</v>
      </c>
      <c r="BP32" s="7" t="str">
        <f t="shared" ref="BP32:EA32" si="1">IF(BP31&lt;=BP28,"A","N")</f>
        <v>A</v>
      </c>
      <c r="BQ32" s="7" t="str">
        <f t="shared" si="1"/>
        <v>A</v>
      </c>
      <c r="BR32" s="7" t="str">
        <f t="shared" si="1"/>
        <v>A</v>
      </c>
      <c r="BS32" s="7" t="str">
        <f t="shared" si="1"/>
        <v>A</v>
      </c>
      <c r="BT32" s="7" t="str">
        <f t="shared" si="1"/>
        <v>A</v>
      </c>
      <c r="BU32" s="7" t="str">
        <f t="shared" si="1"/>
        <v>A</v>
      </c>
      <c r="BV32" s="7" t="str">
        <f t="shared" si="1"/>
        <v>A</v>
      </c>
      <c r="BW32" s="7" t="str">
        <f t="shared" si="1"/>
        <v>A</v>
      </c>
      <c r="BX32" s="7" t="str">
        <f t="shared" si="1"/>
        <v>A</v>
      </c>
      <c r="BY32" s="7" t="str">
        <f t="shared" si="1"/>
        <v>A</v>
      </c>
      <c r="BZ32" s="7" t="str">
        <f t="shared" si="1"/>
        <v>A</v>
      </c>
      <c r="CA32" s="7" t="str">
        <f t="shared" si="1"/>
        <v>A</v>
      </c>
      <c r="CB32" s="7" t="str">
        <f t="shared" si="1"/>
        <v>A</v>
      </c>
      <c r="CC32" s="7" t="str">
        <f t="shared" si="1"/>
        <v>A</v>
      </c>
      <c r="CD32" s="7" t="str">
        <f t="shared" si="1"/>
        <v>A</v>
      </c>
      <c r="CE32" s="7" t="str">
        <f t="shared" si="1"/>
        <v>A</v>
      </c>
      <c r="CF32" s="7" t="str">
        <f t="shared" si="1"/>
        <v>A</v>
      </c>
      <c r="CG32" s="7" t="str">
        <f t="shared" si="1"/>
        <v>A</v>
      </c>
      <c r="CH32" s="7" t="str">
        <f t="shared" si="1"/>
        <v>A</v>
      </c>
      <c r="CI32" s="7" t="str">
        <f t="shared" si="1"/>
        <v>A</v>
      </c>
      <c r="CJ32" s="7" t="str">
        <f t="shared" si="1"/>
        <v>A</v>
      </c>
      <c r="CK32" s="7" t="str">
        <f t="shared" si="1"/>
        <v>A</v>
      </c>
      <c r="CL32" s="7" t="str">
        <f t="shared" si="1"/>
        <v>A</v>
      </c>
      <c r="CM32" s="7" t="str">
        <f t="shared" si="1"/>
        <v>A</v>
      </c>
      <c r="CN32" s="7" t="str">
        <f t="shared" si="1"/>
        <v>A</v>
      </c>
      <c r="CO32" s="7" t="str">
        <f t="shared" si="1"/>
        <v>A</v>
      </c>
      <c r="CP32" s="7" t="str">
        <f t="shared" si="1"/>
        <v>A</v>
      </c>
      <c r="CQ32" s="7" t="str">
        <f t="shared" si="1"/>
        <v>A</v>
      </c>
      <c r="CR32" s="7" t="str">
        <f t="shared" si="1"/>
        <v>A</v>
      </c>
      <c r="CS32" s="7" t="str">
        <f t="shared" si="1"/>
        <v>A</v>
      </c>
      <c r="CT32" s="7" t="str">
        <f t="shared" si="1"/>
        <v>A</v>
      </c>
      <c r="CU32" s="7" t="str">
        <f t="shared" si="1"/>
        <v>A</v>
      </c>
      <c r="CV32" s="7" t="str">
        <f t="shared" si="1"/>
        <v>A</v>
      </c>
      <c r="CW32" s="7" t="str">
        <f t="shared" si="1"/>
        <v>A</v>
      </c>
      <c r="CX32" s="7" t="str">
        <f t="shared" si="1"/>
        <v>A</v>
      </c>
      <c r="CY32" s="7" t="str">
        <f t="shared" si="1"/>
        <v>A</v>
      </c>
      <c r="CZ32" s="7" t="str">
        <f t="shared" si="1"/>
        <v>A</v>
      </c>
      <c r="DA32" s="7" t="str">
        <f t="shared" si="1"/>
        <v>A</v>
      </c>
      <c r="DB32" s="7" t="str">
        <f t="shared" si="1"/>
        <v>A</v>
      </c>
      <c r="DC32" s="7" t="str">
        <f t="shared" si="1"/>
        <v>A</v>
      </c>
      <c r="DD32" s="7" t="str">
        <f t="shared" si="1"/>
        <v>A</v>
      </c>
      <c r="DE32" s="7" t="str">
        <f t="shared" si="1"/>
        <v>A</v>
      </c>
      <c r="DF32" s="7" t="str">
        <f t="shared" si="1"/>
        <v>A</v>
      </c>
      <c r="DG32" s="7" t="str">
        <f t="shared" si="1"/>
        <v>A</v>
      </c>
      <c r="DH32" s="7" t="str">
        <f t="shared" si="1"/>
        <v>A</v>
      </c>
      <c r="DI32" s="7" t="str">
        <f t="shared" si="1"/>
        <v>A</v>
      </c>
      <c r="DJ32" s="7" t="str">
        <f t="shared" si="1"/>
        <v>A</v>
      </c>
      <c r="DK32" s="7" t="str">
        <f t="shared" si="1"/>
        <v>A</v>
      </c>
      <c r="DL32" s="7" t="str">
        <f t="shared" si="1"/>
        <v>A</v>
      </c>
      <c r="DM32" s="7" t="str">
        <f t="shared" si="1"/>
        <v>A</v>
      </c>
      <c r="DN32" s="7" t="str">
        <f t="shared" si="1"/>
        <v>A</v>
      </c>
      <c r="DO32" s="7" t="str">
        <f t="shared" si="1"/>
        <v>A</v>
      </c>
      <c r="DP32" s="7" t="str">
        <f t="shared" si="1"/>
        <v>A</v>
      </c>
      <c r="DQ32" s="7" t="str">
        <f t="shared" si="1"/>
        <v>A</v>
      </c>
      <c r="DR32" s="7" t="str">
        <f t="shared" si="1"/>
        <v>A</v>
      </c>
      <c r="DS32" s="7" t="str">
        <f t="shared" si="1"/>
        <v>A</v>
      </c>
      <c r="DT32" s="7" t="str">
        <f t="shared" si="1"/>
        <v>A</v>
      </c>
      <c r="DU32" s="7" t="str">
        <f t="shared" si="1"/>
        <v>A</v>
      </c>
      <c r="DV32" s="7" t="str">
        <f t="shared" si="1"/>
        <v>A</v>
      </c>
      <c r="DW32" s="7" t="str">
        <f t="shared" si="1"/>
        <v>A</v>
      </c>
      <c r="DX32" s="7" t="str">
        <f t="shared" si="1"/>
        <v>A</v>
      </c>
      <c r="DY32" s="7" t="str">
        <f t="shared" si="1"/>
        <v>A</v>
      </c>
      <c r="DZ32" s="7" t="str">
        <f t="shared" si="1"/>
        <v>A</v>
      </c>
      <c r="EA32" s="7" t="str">
        <f t="shared" si="1"/>
        <v>A</v>
      </c>
      <c r="EB32" s="7" t="str">
        <f t="shared" ref="EB32:GM32" si="2">IF(EB31&lt;=EB28,"A","N")</f>
        <v>A</v>
      </c>
      <c r="EC32" s="7" t="str">
        <f t="shared" si="2"/>
        <v>A</v>
      </c>
      <c r="ED32" s="7" t="str">
        <f t="shared" si="2"/>
        <v>A</v>
      </c>
      <c r="EE32" s="7" t="str">
        <f t="shared" si="2"/>
        <v>A</v>
      </c>
      <c r="EF32" s="7" t="str">
        <f t="shared" si="2"/>
        <v>A</v>
      </c>
      <c r="EG32" s="7" t="str">
        <f t="shared" si="2"/>
        <v>A</v>
      </c>
      <c r="EH32" s="7" t="str">
        <f t="shared" si="2"/>
        <v>A</v>
      </c>
      <c r="EI32" s="7" t="str">
        <f t="shared" si="2"/>
        <v>A</v>
      </c>
      <c r="EJ32" s="7" t="str">
        <f t="shared" si="2"/>
        <v>A</v>
      </c>
      <c r="EK32" s="7" t="str">
        <f t="shared" si="2"/>
        <v>A</v>
      </c>
      <c r="EL32" s="7" t="str">
        <f t="shared" si="2"/>
        <v>A</v>
      </c>
      <c r="EM32" s="7" t="str">
        <f t="shared" si="2"/>
        <v>A</v>
      </c>
      <c r="EN32" s="7" t="str">
        <f t="shared" si="2"/>
        <v>A</v>
      </c>
      <c r="EO32" s="7" t="str">
        <f t="shared" si="2"/>
        <v>A</v>
      </c>
      <c r="EP32" s="7" t="str">
        <f t="shared" si="2"/>
        <v>A</v>
      </c>
      <c r="EQ32" s="7" t="str">
        <f t="shared" si="2"/>
        <v>A</v>
      </c>
      <c r="ER32" s="7" t="str">
        <f t="shared" si="2"/>
        <v>A</v>
      </c>
      <c r="ES32" s="7" t="str">
        <f t="shared" si="2"/>
        <v>A</v>
      </c>
      <c r="ET32" s="7" t="str">
        <f t="shared" si="2"/>
        <v>A</v>
      </c>
      <c r="EU32" s="7" t="str">
        <f t="shared" si="2"/>
        <v>A</v>
      </c>
      <c r="EV32" s="7" t="str">
        <f t="shared" si="2"/>
        <v>A</v>
      </c>
      <c r="EW32" s="7" t="str">
        <f t="shared" si="2"/>
        <v>A</v>
      </c>
      <c r="EX32" s="7" t="str">
        <f t="shared" si="2"/>
        <v>A</v>
      </c>
      <c r="EY32" s="7" t="str">
        <f t="shared" si="2"/>
        <v>A</v>
      </c>
      <c r="EZ32" s="7" t="str">
        <f t="shared" si="2"/>
        <v>A</v>
      </c>
      <c r="FA32" s="7" t="str">
        <f t="shared" si="2"/>
        <v>A</v>
      </c>
      <c r="FB32" s="7" t="str">
        <f t="shared" si="2"/>
        <v>A</v>
      </c>
      <c r="FC32" s="7" t="str">
        <f t="shared" si="2"/>
        <v>A</v>
      </c>
      <c r="FD32" s="7" t="str">
        <f t="shared" si="2"/>
        <v>A</v>
      </c>
      <c r="FE32" s="7" t="str">
        <f t="shared" si="2"/>
        <v>A</v>
      </c>
      <c r="FF32" s="7" t="str">
        <f t="shared" si="2"/>
        <v>A</v>
      </c>
      <c r="FG32" s="7" t="str">
        <f t="shared" si="2"/>
        <v>A</v>
      </c>
      <c r="FH32" s="7" t="str">
        <f t="shared" si="2"/>
        <v>A</v>
      </c>
      <c r="FI32" s="7" t="str">
        <f t="shared" si="2"/>
        <v>A</v>
      </c>
      <c r="FJ32" s="7" t="str">
        <f t="shared" si="2"/>
        <v>A</v>
      </c>
      <c r="FK32" s="7" t="str">
        <f t="shared" si="2"/>
        <v>A</v>
      </c>
      <c r="FL32" s="7" t="str">
        <f t="shared" si="2"/>
        <v>A</v>
      </c>
      <c r="FM32" s="7" t="str">
        <f t="shared" si="2"/>
        <v>A</v>
      </c>
      <c r="FN32" s="7" t="str">
        <f t="shared" si="2"/>
        <v>A</v>
      </c>
      <c r="FO32" s="7" t="str">
        <f t="shared" si="2"/>
        <v>A</v>
      </c>
      <c r="FP32" s="7" t="str">
        <f t="shared" si="2"/>
        <v>A</v>
      </c>
      <c r="FQ32" s="7" t="str">
        <f t="shared" si="2"/>
        <v>A</v>
      </c>
      <c r="FR32" s="7" t="str">
        <f t="shared" si="2"/>
        <v>A</v>
      </c>
      <c r="FS32" s="7" t="str">
        <f t="shared" si="2"/>
        <v>A</v>
      </c>
      <c r="FT32" s="7" t="str">
        <f t="shared" si="2"/>
        <v>A</v>
      </c>
      <c r="FU32" s="7" t="str">
        <f t="shared" si="2"/>
        <v>A</v>
      </c>
      <c r="FV32" s="7" t="str">
        <f t="shared" si="2"/>
        <v>A</v>
      </c>
      <c r="FW32" s="7" t="str">
        <f t="shared" si="2"/>
        <v>A</v>
      </c>
      <c r="FX32" s="7" t="str">
        <f t="shared" si="2"/>
        <v>A</v>
      </c>
      <c r="FY32" s="7" t="str">
        <f t="shared" si="2"/>
        <v>A</v>
      </c>
      <c r="FZ32" s="7" t="str">
        <f t="shared" si="2"/>
        <v>A</v>
      </c>
      <c r="GA32" s="7" t="str">
        <f t="shared" si="2"/>
        <v>A</v>
      </c>
      <c r="GB32" s="7" t="str">
        <f t="shared" si="2"/>
        <v>A</v>
      </c>
      <c r="GC32" s="7" t="str">
        <f t="shared" si="2"/>
        <v>A</v>
      </c>
      <c r="GD32" s="7" t="str">
        <f t="shared" si="2"/>
        <v>A</v>
      </c>
      <c r="GE32" s="7" t="str">
        <f t="shared" si="2"/>
        <v>A</v>
      </c>
      <c r="GF32" s="7" t="str">
        <f t="shared" si="2"/>
        <v>A</v>
      </c>
      <c r="GG32" s="7" t="str">
        <f t="shared" si="2"/>
        <v>A</v>
      </c>
      <c r="GH32" s="7" t="str">
        <f t="shared" si="2"/>
        <v>A</v>
      </c>
      <c r="GI32" s="7" t="str">
        <f t="shared" si="2"/>
        <v>A</v>
      </c>
      <c r="GJ32" s="7" t="str">
        <f t="shared" si="2"/>
        <v>A</v>
      </c>
      <c r="GK32" s="7" t="str">
        <f t="shared" si="2"/>
        <v>A</v>
      </c>
      <c r="GL32" s="7" t="str">
        <f t="shared" si="2"/>
        <v>A</v>
      </c>
      <c r="GM32" s="7" t="str">
        <f t="shared" si="2"/>
        <v>A</v>
      </c>
      <c r="GN32" s="7" t="str">
        <f t="shared" ref="GN32:IY32" si="3">IF(GN31&lt;=GN28,"A","N")</f>
        <v>A</v>
      </c>
      <c r="GO32" s="7" t="str">
        <f t="shared" si="3"/>
        <v>A</v>
      </c>
      <c r="GP32" s="7" t="str">
        <f t="shared" si="3"/>
        <v>A</v>
      </c>
      <c r="GQ32" s="7" t="str">
        <f t="shared" si="3"/>
        <v>A</v>
      </c>
      <c r="GR32" s="7" t="str">
        <f t="shared" si="3"/>
        <v>A</v>
      </c>
      <c r="GS32" s="7" t="str">
        <f t="shared" si="3"/>
        <v>A</v>
      </c>
      <c r="GT32" s="7" t="str">
        <f t="shared" si="3"/>
        <v>A</v>
      </c>
      <c r="GU32" s="7" t="str">
        <f t="shared" si="3"/>
        <v>A</v>
      </c>
      <c r="GV32" s="7" t="str">
        <f t="shared" si="3"/>
        <v>A</v>
      </c>
      <c r="GW32" s="7" t="str">
        <f t="shared" si="3"/>
        <v>A</v>
      </c>
      <c r="GX32" s="7" t="str">
        <f t="shared" si="3"/>
        <v>A</v>
      </c>
      <c r="GY32" s="7" t="str">
        <f t="shared" si="3"/>
        <v>A</v>
      </c>
      <c r="GZ32" s="7" t="str">
        <f t="shared" si="3"/>
        <v>A</v>
      </c>
      <c r="HA32" s="7" t="str">
        <f t="shared" si="3"/>
        <v>A</v>
      </c>
    </row>
    <row r="33" spans="1:209" ht="36" x14ac:dyDescent="0.2">
      <c r="A33" s="13" t="s">
        <v>33</v>
      </c>
      <c r="B33" s="8" t="s">
        <v>34</v>
      </c>
      <c r="C33" s="9" t="s">
        <v>2466</v>
      </c>
      <c r="D33" s="6">
        <v>12</v>
      </c>
      <c r="E33" s="6">
        <v>1</v>
      </c>
      <c r="F33" s="6">
        <v>3</v>
      </c>
      <c r="G33" s="6">
        <v>0</v>
      </c>
      <c r="H33" s="6">
        <v>1</v>
      </c>
      <c r="I33" s="6">
        <v>2</v>
      </c>
      <c r="J33" s="6">
        <v>1</v>
      </c>
      <c r="K33" s="6">
        <v>2</v>
      </c>
      <c r="L33" s="6">
        <v>0</v>
      </c>
      <c r="M33" s="6">
        <v>1</v>
      </c>
      <c r="N33" s="6">
        <v>0</v>
      </c>
      <c r="O33" s="6">
        <v>1</v>
      </c>
      <c r="P33" s="6">
        <v>4</v>
      </c>
      <c r="Q33" s="6">
        <v>0</v>
      </c>
      <c r="R33" s="6">
        <v>2</v>
      </c>
      <c r="S33" s="6">
        <v>2</v>
      </c>
      <c r="T33" s="6">
        <v>1</v>
      </c>
      <c r="U33" s="6">
        <v>0</v>
      </c>
      <c r="V33" s="6">
        <v>1</v>
      </c>
      <c r="W33" s="6">
        <v>1</v>
      </c>
      <c r="X33" s="6">
        <v>2</v>
      </c>
      <c r="Y33" s="6">
        <v>1</v>
      </c>
      <c r="Z33" s="6">
        <v>0</v>
      </c>
      <c r="AA33" s="6">
        <v>0</v>
      </c>
      <c r="AB33" s="6">
        <v>1</v>
      </c>
      <c r="AC33" s="6">
        <v>1</v>
      </c>
      <c r="AD33" s="6">
        <v>0</v>
      </c>
      <c r="AE33" s="6">
        <v>1</v>
      </c>
      <c r="AF33" s="6">
        <v>4</v>
      </c>
      <c r="AG33" s="6">
        <v>2</v>
      </c>
      <c r="AH33" s="6">
        <v>1</v>
      </c>
      <c r="AI33" s="6">
        <v>2</v>
      </c>
      <c r="AJ33" s="6">
        <v>0</v>
      </c>
      <c r="AK33" s="6">
        <v>2</v>
      </c>
      <c r="AL33" s="6">
        <v>4</v>
      </c>
      <c r="AM33" s="6">
        <v>1</v>
      </c>
      <c r="AN33" s="6">
        <v>1</v>
      </c>
      <c r="AO33" s="6">
        <v>4</v>
      </c>
      <c r="AP33" s="6">
        <v>2</v>
      </c>
      <c r="AQ33" s="6">
        <v>1</v>
      </c>
      <c r="AR33" s="6">
        <v>1</v>
      </c>
      <c r="AS33" s="6">
        <v>1</v>
      </c>
      <c r="AT33" s="6">
        <v>2</v>
      </c>
      <c r="AU33" s="6">
        <v>1</v>
      </c>
      <c r="AV33" s="6">
        <v>2</v>
      </c>
      <c r="AW33" s="6">
        <v>1</v>
      </c>
      <c r="AX33" s="6">
        <v>1</v>
      </c>
      <c r="AY33" s="6">
        <v>1</v>
      </c>
      <c r="AZ33" s="6">
        <v>2</v>
      </c>
      <c r="BA33" s="6">
        <v>0</v>
      </c>
      <c r="BB33" s="6">
        <v>2</v>
      </c>
      <c r="BC33" s="6">
        <v>3</v>
      </c>
      <c r="BD33" s="6">
        <v>1</v>
      </c>
      <c r="BE33" s="6">
        <v>0</v>
      </c>
      <c r="BF33" s="6">
        <v>3</v>
      </c>
      <c r="BG33" s="6">
        <v>1</v>
      </c>
      <c r="BH33" s="6">
        <v>2</v>
      </c>
      <c r="BI33" s="6">
        <v>1</v>
      </c>
      <c r="BJ33" s="6">
        <v>0</v>
      </c>
      <c r="BK33" s="6">
        <v>1</v>
      </c>
      <c r="BL33" s="6">
        <v>2</v>
      </c>
      <c r="BM33" s="6">
        <v>1</v>
      </c>
      <c r="BN33" s="6">
        <v>1</v>
      </c>
      <c r="BO33" s="6">
        <v>1</v>
      </c>
      <c r="BP33" s="6">
        <v>0</v>
      </c>
      <c r="BQ33" s="6">
        <v>1</v>
      </c>
      <c r="BR33" s="6">
        <v>1</v>
      </c>
      <c r="BS33" s="6">
        <v>2</v>
      </c>
      <c r="BT33" s="6">
        <v>2</v>
      </c>
      <c r="BU33" s="6">
        <v>3</v>
      </c>
      <c r="BV33" s="6">
        <v>2</v>
      </c>
      <c r="BW33" s="6">
        <v>1</v>
      </c>
      <c r="BX33" s="6">
        <v>1</v>
      </c>
      <c r="BY33" s="6">
        <v>1</v>
      </c>
      <c r="BZ33" s="6">
        <v>1</v>
      </c>
      <c r="CA33" s="6">
        <v>1</v>
      </c>
      <c r="CB33" s="6">
        <v>1</v>
      </c>
      <c r="CC33" s="6">
        <v>1</v>
      </c>
      <c r="CD33" s="6">
        <v>0</v>
      </c>
      <c r="CE33" s="6">
        <v>3</v>
      </c>
      <c r="CF33" s="6">
        <v>1</v>
      </c>
      <c r="CG33" s="6">
        <v>1</v>
      </c>
      <c r="CH33" s="6">
        <v>2</v>
      </c>
      <c r="CI33" s="6">
        <v>1</v>
      </c>
      <c r="CJ33" s="6">
        <v>4</v>
      </c>
      <c r="CK33" s="6">
        <v>2</v>
      </c>
      <c r="CL33" s="6">
        <v>6</v>
      </c>
      <c r="CM33" s="6">
        <v>2</v>
      </c>
      <c r="CN33" s="6">
        <v>1</v>
      </c>
      <c r="CO33" s="6">
        <v>2</v>
      </c>
      <c r="CP33" s="6">
        <v>2</v>
      </c>
      <c r="CQ33" s="6">
        <v>2</v>
      </c>
      <c r="CR33" s="6">
        <v>1</v>
      </c>
      <c r="CS33" s="6">
        <v>1</v>
      </c>
      <c r="CT33" s="6">
        <v>2</v>
      </c>
      <c r="CU33" s="6">
        <v>1</v>
      </c>
      <c r="CV33" s="6">
        <v>11</v>
      </c>
      <c r="CW33" s="6">
        <v>1</v>
      </c>
      <c r="CX33" s="6">
        <v>2</v>
      </c>
      <c r="CY33" s="6">
        <v>1</v>
      </c>
      <c r="CZ33" s="6">
        <v>3</v>
      </c>
      <c r="DA33" s="6">
        <v>1</v>
      </c>
      <c r="DB33" s="6">
        <v>0</v>
      </c>
      <c r="DC33" s="6">
        <v>1</v>
      </c>
      <c r="DD33" s="6">
        <v>0</v>
      </c>
      <c r="DE33" s="6">
        <v>2</v>
      </c>
      <c r="DF33" s="6"/>
      <c r="DG33" s="6">
        <v>2</v>
      </c>
      <c r="DH33" s="6"/>
      <c r="DI33" s="6">
        <v>1</v>
      </c>
      <c r="DJ33" s="6">
        <v>3</v>
      </c>
      <c r="DK33" s="6">
        <v>1</v>
      </c>
      <c r="DL33" s="6">
        <v>1</v>
      </c>
      <c r="DM33" s="6">
        <v>1</v>
      </c>
      <c r="DN33" s="6">
        <v>0</v>
      </c>
      <c r="DO33" s="6">
        <v>5</v>
      </c>
      <c r="DP33" s="6">
        <v>1</v>
      </c>
      <c r="DQ33" s="6">
        <v>1</v>
      </c>
      <c r="DR33" s="6">
        <v>0</v>
      </c>
      <c r="DS33" s="6">
        <v>2</v>
      </c>
      <c r="DT33" s="6">
        <v>0</v>
      </c>
      <c r="DU33" s="6">
        <v>2</v>
      </c>
      <c r="DV33" s="6">
        <v>1</v>
      </c>
      <c r="DW33" s="6">
        <v>1</v>
      </c>
      <c r="DX33" s="6">
        <v>0</v>
      </c>
      <c r="DY33" s="6">
        <v>1</v>
      </c>
      <c r="DZ33" s="6">
        <v>2</v>
      </c>
      <c r="EA33" s="6">
        <v>2</v>
      </c>
      <c r="EB33" s="6">
        <v>2</v>
      </c>
      <c r="EC33" s="6">
        <v>1</v>
      </c>
      <c r="ED33" s="6">
        <v>1</v>
      </c>
      <c r="EE33" s="6">
        <v>3</v>
      </c>
      <c r="EF33" s="6">
        <v>0</v>
      </c>
      <c r="EG33" s="6">
        <v>1</v>
      </c>
      <c r="EH33" s="6">
        <v>0</v>
      </c>
      <c r="EI33" s="6">
        <v>1</v>
      </c>
      <c r="EJ33" s="6">
        <v>2</v>
      </c>
      <c r="EK33" s="6">
        <v>3</v>
      </c>
      <c r="EL33" s="6">
        <v>2</v>
      </c>
      <c r="EM33" s="6">
        <v>19</v>
      </c>
      <c r="EN33" s="6">
        <v>2</v>
      </c>
      <c r="EO33" s="6">
        <v>2</v>
      </c>
      <c r="EP33" s="6">
        <v>2</v>
      </c>
      <c r="EQ33" s="6">
        <v>1</v>
      </c>
      <c r="ER33" s="6">
        <v>2</v>
      </c>
      <c r="ES33" s="6">
        <v>0</v>
      </c>
      <c r="ET33" s="6">
        <v>3</v>
      </c>
      <c r="EU33" s="6">
        <v>1</v>
      </c>
      <c r="EV33" s="6">
        <v>2</v>
      </c>
      <c r="EW33" s="6">
        <v>2</v>
      </c>
      <c r="EX33" s="6">
        <v>1</v>
      </c>
      <c r="EY33" s="6">
        <v>0</v>
      </c>
      <c r="EZ33" s="6">
        <v>1</v>
      </c>
      <c r="FA33" s="6">
        <v>1</v>
      </c>
      <c r="FB33" s="6">
        <v>1</v>
      </c>
      <c r="FC33" s="6">
        <v>1</v>
      </c>
      <c r="FD33" s="6">
        <v>4</v>
      </c>
      <c r="FE33" s="6">
        <v>1</v>
      </c>
      <c r="FF33" s="6">
        <v>2</v>
      </c>
      <c r="FG33" s="6">
        <v>1</v>
      </c>
      <c r="FH33" s="6">
        <v>1</v>
      </c>
      <c r="FI33" s="6">
        <v>2</v>
      </c>
      <c r="FJ33" s="6">
        <v>1</v>
      </c>
      <c r="FK33" s="6">
        <v>0</v>
      </c>
      <c r="FL33" s="6">
        <v>14</v>
      </c>
      <c r="FM33" s="6">
        <v>4</v>
      </c>
      <c r="FN33" s="6">
        <v>5</v>
      </c>
      <c r="FO33" s="6">
        <v>1</v>
      </c>
      <c r="FP33" s="6">
        <v>0</v>
      </c>
      <c r="FQ33" s="6">
        <v>1</v>
      </c>
      <c r="FR33" s="6">
        <v>1</v>
      </c>
      <c r="FS33" s="6">
        <v>0</v>
      </c>
      <c r="FT33" s="6">
        <v>1</v>
      </c>
      <c r="FU33" s="6">
        <v>1</v>
      </c>
      <c r="FV33" s="6">
        <v>1</v>
      </c>
      <c r="FW33" s="6">
        <v>2</v>
      </c>
      <c r="FX33" s="6">
        <v>2</v>
      </c>
      <c r="FY33" s="6">
        <v>3</v>
      </c>
      <c r="FZ33" s="6">
        <v>3</v>
      </c>
      <c r="GA33" s="6">
        <v>1</v>
      </c>
      <c r="GB33" s="6">
        <v>5</v>
      </c>
      <c r="GC33" s="6">
        <v>1</v>
      </c>
      <c r="GD33" s="6">
        <v>4</v>
      </c>
      <c r="GE33" s="6">
        <v>1</v>
      </c>
      <c r="GF33" s="6">
        <v>2</v>
      </c>
      <c r="GG33" s="6">
        <v>1</v>
      </c>
      <c r="GH33" s="6">
        <v>1</v>
      </c>
      <c r="GI33" s="6">
        <v>1</v>
      </c>
      <c r="GJ33" s="6">
        <v>3</v>
      </c>
      <c r="GK33" s="6">
        <v>4</v>
      </c>
      <c r="GL33" s="6">
        <v>1</v>
      </c>
      <c r="GM33" s="6">
        <v>3</v>
      </c>
      <c r="GN33" s="6">
        <v>1</v>
      </c>
      <c r="GO33" s="6">
        <v>1</v>
      </c>
      <c r="GP33" s="6">
        <v>1</v>
      </c>
      <c r="GQ33" s="6">
        <v>2</v>
      </c>
      <c r="GR33" s="6">
        <v>2</v>
      </c>
      <c r="GS33" s="6">
        <v>3</v>
      </c>
      <c r="GT33" s="6">
        <v>2</v>
      </c>
      <c r="GU33" s="6">
        <v>1</v>
      </c>
      <c r="GV33" s="6">
        <v>3</v>
      </c>
      <c r="GW33" s="6">
        <v>1</v>
      </c>
      <c r="GX33" s="6">
        <v>2</v>
      </c>
      <c r="GY33" s="6">
        <v>1</v>
      </c>
      <c r="GZ33" s="6">
        <v>1</v>
      </c>
      <c r="HA33" s="6">
        <v>1</v>
      </c>
    </row>
    <row r="34" spans="1:209" ht="36" x14ac:dyDescent="0.2">
      <c r="A34" s="14"/>
      <c r="B34" s="8" t="s">
        <v>35</v>
      </c>
      <c r="C34" s="9" t="s">
        <v>2467</v>
      </c>
      <c r="D34" s="6">
        <v>4</v>
      </c>
      <c r="E34" s="6">
        <v>1</v>
      </c>
      <c r="F34" s="6">
        <v>2</v>
      </c>
      <c r="G34" s="6">
        <v>2</v>
      </c>
      <c r="H34" s="6">
        <v>0</v>
      </c>
      <c r="I34" s="6">
        <v>1</v>
      </c>
      <c r="J34" s="6">
        <v>0</v>
      </c>
      <c r="K34" s="6">
        <v>1</v>
      </c>
      <c r="L34" s="6">
        <v>1</v>
      </c>
      <c r="M34" s="6">
        <v>2</v>
      </c>
      <c r="N34" s="6">
        <v>1</v>
      </c>
      <c r="O34" s="6">
        <v>0</v>
      </c>
      <c r="P34" s="6">
        <v>0</v>
      </c>
      <c r="Q34" s="6">
        <v>2</v>
      </c>
      <c r="R34" s="6">
        <v>1</v>
      </c>
      <c r="S34" s="6">
        <v>2</v>
      </c>
      <c r="T34" s="6">
        <v>1</v>
      </c>
      <c r="U34" s="6">
        <v>1</v>
      </c>
      <c r="V34" s="6">
        <v>0</v>
      </c>
      <c r="W34" s="6">
        <v>0</v>
      </c>
      <c r="X34" s="6">
        <v>2</v>
      </c>
      <c r="Y34" s="6">
        <v>0</v>
      </c>
      <c r="Z34" s="6">
        <v>3</v>
      </c>
      <c r="AA34" s="6">
        <v>2</v>
      </c>
      <c r="AB34" s="6">
        <v>2</v>
      </c>
      <c r="AC34" s="6">
        <v>1</v>
      </c>
      <c r="AD34" s="6">
        <v>3</v>
      </c>
      <c r="AE34" s="6">
        <v>0</v>
      </c>
      <c r="AF34" s="6">
        <v>4</v>
      </c>
      <c r="AG34" s="6">
        <v>0</v>
      </c>
      <c r="AH34" s="6">
        <v>1</v>
      </c>
      <c r="AI34" s="6">
        <v>1</v>
      </c>
      <c r="AJ34" s="6">
        <v>1</v>
      </c>
      <c r="AK34" s="6">
        <v>0</v>
      </c>
      <c r="AL34" s="6">
        <v>1</v>
      </c>
      <c r="AM34" s="6">
        <v>0</v>
      </c>
      <c r="AN34" s="6">
        <v>0</v>
      </c>
      <c r="AO34" s="6">
        <v>0</v>
      </c>
      <c r="AP34" s="6">
        <v>2</v>
      </c>
      <c r="AQ34" s="6">
        <v>1</v>
      </c>
      <c r="AR34" s="6">
        <v>2</v>
      </c>
      <c r="AS34" s="6">
        <v>1</v>
      </c>
      <c r="AT34" s="6">
        <v>1</v>
      </c>
      <c r="AU34" s="6">
        <v>1</v>
      </c>
      <c r="AV34" s="6">
        <v>0</v>
      </c>
      <c r="AW34" s="6">
        <v>2</v>
      </c>
      <c r="AX34" s="6">
        <v>1</v>
      </c>
      <c r="AY34" s="6">
        <v>1</v>
      </c>
      <c r="AZ34" s="6">
        <v>1</v>
      </c>
      <c r="BA34" s="6">
        <v>2</v>
      </c>
      <c r="BB34" s="6">
        <v>0</v>
      </c>
      <c r="BC34" s="6">
        <v>0</v>
      </c>
      <c r="BD34" s="6">
        <v>1</v>
      </c>
      <c r="BE34" s="6">
        <v>1</v>
      </c>
      <c r="BF34" s="6">
        <v>0</v>
      </c>
      <c r="BG34" s="6">
        <v>0</v>
      </c>
      <c r="BH34" s="6">
        <v>0</v>
      </c>
      <c r="BI34" s="6">
        <v>1</v>
      </c>
      <c r="BJ34" s="6">
        <v>1</v>
      </c>
      <c r="BK34" s="6">
        <v>0</v>
      </c>
      <c r="BL34" s="6">
        <v>2</v>
      </c>
      <c r="BM34" s="6">
        <v>4</v>
      </c>
      <c r="BN34" s="6">
        <v>1</v>
      </c>
      <c r="BO34" s="6">
        <v>2</v>
      </c>
      <c r="BP34" s="6">
        <v>2</v>
      </c>
      <c r="BQ34" s="6">
        <v>4</v>
      </c>
      <c r="BR34" s="6">
        <v>0</v>
      </c>
      <c r="BS34" s="6">
        <v>2</v>
      </c>
      <c r="BT34" s="6">
        <v>2</v>
      </c>
      <c r="BU34" s="6">
        <v>1</v>
      </c>
      <c r="BV34" s="6">
        <v>1</v>
      </c>
      <c r="BW34" s="6">
        <v>2</v>
      </c>
      <c r="BX34" s="6">
        <v>1</v>
      </c>
      <c r="BY34" s="6">
        <v>1</v>
      </c>
      <c r="BZ34" s="6">
        <v>3</v>
      </c>
      <c r="CA34" s="6">
        <v>0</v>
      </c>
      <c r="CB34" s="6">
        <v>0</v>
      </c>
      <c r="CC34" s="6">
        <v>1</v>
      </c>
      <c r="CD34" s="6">
        <v>1</v>
      </c>
      <c r="CE34" s="6">
        <v>1</v>
      </c>
      <c r="CF34" s="6">
        <v>0</v>
      </c>
      <c r="CG34" s="6">
        <v>0</v>
      </c>
      <c r="CH34" s="6">
        <v>1</v>
      </c>
      <c r="CI34" s="6">
        <v>0</v>
      </c>
      <c r="CJ34" s="6">
        <v>0</v>
      </c>
      <c r="CK34" s="6">
        <v>0</v>
      </c>
      <c r="CL34" s="6">
        <v>6</v>
      </c>
      <c r="CM34" s="6">
        <v>0</v>
      </c>
      <c r="CN34" s="6">
        <v>1</v>
      </c>
      <c r="CO34" s="6">
        <v>0</v>
      </c>
      <c r="CP34" s="6">
        <v>1</v>
      </c>
      <c r="CQ34" s="6">
        <v>1</v>
      </c>
      <c r="CR34" s="6">
        <v>1</v>
      </c>
      <c r="CS34" s="6">
        <v>0</v>
      </c>
      <c r="CT34" s="6">
        <v>0</v>
      </c>
      <c r="CU34" s="6">
        <v>0</v>
      </c>
      <c r="CV34" s="6">
        <v>4</v>
      </c>
      <c r="CW34" s="6">
        <v>0</v>
      </c>
      <c r="CX34" s="6">
        <v>3</v>
      </c>
      <c r="CY34" s="6">
        <v>0</v>
      </c>
      <c r="CZ34" s="6">
        <v>2</v>
      </c>
      <c r="DA34" s="6">
        <v>1</v>
      </c>
      <c r="DB34" s="6">
        <v>2</v>
      </c>
      <c r="DC34" s="6">
        <v>0</v>
      </c>
      <c r="DD34" s="6">
        <v>1</v>
      </c>
      <c r="DE34" s="6">
        <v>1</v>
      </c>
      <c r="DF34" s="6"/>
      <c r="DG34" s="6">
        <v>1</v>
      </c>
      <c r="DH34" s="6">
        <v>1</v>
      </c>
      <c r="DI34" s="6">
        <v>0</v>
      </c>
      <c r="DJ34" s="6">
        <v>2</v>
      </c>
      <c r="DK34" s="6">
        <v>1</v>
      </c>
      <c r="DL34" s="6">
        <v>2</v>
      </c>
      <c r="DM34" s="6">
        <v>0</v>
      </c>
      <c r="DN34" s="6">
        <v>1</v>
      </c>
      <c r="DO34" s="6">
        <v>1</v>
      </c>
      <c r="DP34" s="6">
        <v>0</v>
      </c>
      <c r="DQ34" s="6">
        <v>1</v>
      </c>
      <c r="DR34" s="6">
        <v>1</v>
      </c>
      <c r="DS34" s="6">
        <v>0</v>
      </c>
      <c r="DT34" s="6">
        <v>0</v>
      </c>
      <c r="DU34" s="6">
        <v>0</v>
      </c>
      <c r="DV34" s="6"/>
      <c r="DW34" s="6">
        <v>2</v>
      </c>
      <c r="DX34" s="6">
        <v>1</v>
      </c>
      <c r="DY34" s="6">
        <v>1</v>
      </c>
      <c r="DZ34" s="6">
        <v>3</v>
      </c>
      <c r="EA34" s="6">
        <v>0</v>
      </c>
      <c r="EB34" s="6">
        <v>0</v>
      </c>
      <c r="EC34" s="6">
        <v>0</v>
      </c>
      <c r="ED34" s="6">
        <v>0</v>
      </c>
      <c r="EE34" s="6">
        <v>0</v>
      </c>
      <c r="EF34" s="6">
        <v>1</v>
      </c>
      <c r="EG34" s="6">
        <v>0</v>
      </c>
      <c r="EH34" s="6">
        <v>4</v>
      </c>
      <c r="EI34" s="6">
        <v>0</v>
      </c>
      <c r="EJ34" s="6">
        <v>0</v>
      </c>
      <c r="EK34" s="6">
        <v>0</v>
      </c>
      <c r="EL34" s="6">
        <v>1</v>
      </c>
      <c r="EM34" s="6">
        <v>6</v>
      </c>
      <c r="EN34" s="6">
        <v>1</v>
      </c>
      <c r="EO34" s="6">
        <v>1</v>
      </c>
      <c r="EP34" s="6">
        <v>1</v>
      </c>
      <c r="EQ34" s="6">
        <v>1</v>
      </c>
      <c r="ER34" s="6">
        <v>1</v>
      </c>
      <c r="ES34" s="6">
        <v>1</v>
      </c>
      <c r="ET34" s="6">
        <v>1</v>
      </c>
      <c r="EU34" s="6">
        <v>2</v>
      </c>
      <c r="EV34" s="6">
        <v>0</v>
      </c>
      <c r="EW34" s="6">
        <v>1</v>
      </c>
      <c r="EX34" s="6">
        <v>1</v>
      </c>
      <c r="EY34" s="6">
        <v>1</v>
      </c>
      <c r="EZ34" s="6">
        <v>1</v>
      </c>
      <c r="FA34" s="6">
        <v>1</v>
      </c>
      <c r="FB34" s="6">
        <v>0</v>
      </c>
      <c r="FC34" s="6">
        <v>3</v>
      </c>
      <c r="FD34" s="6">
        <v>2</v>
      </c>
      <c r="FE34" s="6">
        <v>1</v>
      </c>
      <c r="FF34" s="6">
        <v>2</v>
      </c>
      <c r="FG34" s="6">
        <v>1</v>
      </c>
      <c r="FH34" s="6">
        <v>1</v>
      </c>
      <c r="FI34" s="6">
        <v>0</v>
      </c>
      <c r="FJ34" s="6">
        <v>0</v>
      </c>
      <c r="FK34" s="6">
        <v>1</v>
      </c>
      <c r="FL34" s="6">
        <v>6</v>
      </c>
      <c r="FM34" s="6">
        <v>1</v>
      </c>
      <c r="FN34" s="6">
        <v>1</v>
      </c>
      <c r="FO34" s="6">
        <v>2</v>
      </c>
      <c r="FP34" s="6">
        <v>3</v>
      </c>
      <c r="FQ34" s="6">
        <v>0</v>
      </c>
      <c r="FR34" s="6">
        <v>0</v>
      </c>
      <c r="FS34" s="6">
        <v>2</v>
      </c>
      <c r="FT34" s="6">
        <v>1</v>
      </c>
      <c r="FU34" s="6">
        <v>0</v>
      </c>
      <c r="FV34" s="6">
        <v>1</v>
      </c>
      <c r="FW34" s="6">
        <v>1</v>
      </c>
      <c r="FX34" s="6">
        <v>2</v>
      </c>
      <c r="FY34" s="6">
        <v>1</v>
      </c>
      <c r="FZ34" s="6">
        <v>1</v>
      </c>
      <c r="GA34" s="6">
        <v>1</v>
      </c>
      <c r="GB34" s="6">
        <v>0</v>
      </c>
      <c r="GC34" s="6">
        <v>1</v>
      </c>
      <c r="GD34" s="6">
        <v>0</v>
      </c>
      <c r="GE34" s="6">
        <v>4</v>
      </c>
      <c r="GF34" s="6">
        <v>0</v>
      </c>
      <c r="GG34" s="6">
        <v>1</v>
      </c>
      <c r="GH34" s="6">
        <v>2</v>
      </c>
      <c r="GI34" s="6">
        <v>2</v>
      </c>
      <c r="GJ34" s="6">
        <v>0</v>
      </c>
      <c r="GK34" s="6">
        <v>3</v>
      </c>
      <c r="GL34" s="6">
        <v>0</v>
      </c>
      <c r="GM34" s="6">
        <v>3</v>
      </c>
      <c r="GN34" s="6">
        <v>1</v>
      </c>
      <c r="GO34" s="6">
        <v>0</v>
      </c>
      <c r="GP34" s="6">
        <v>1</v>
      </c>
      <c r="GQ34" s="6">
        <v>0</v>
      </c>
      <c r="GR34" s="6">
        <v>0</v>
      </c>
      <c r="GS34" s="6">
        <v>0</v>
      </c>
      <c r="GT34" s="6">
        <v>2</v>
      </c>
      <c r="GU34" s="6">
        <v>1</v>
      </c>
      <c r="GV34" s="6">
        <v>6</v>
      </c>
      <c r="GW34" s="6">
        <v>1</v>
      </c>
      <c r="GX34" s="6">
        <v>10</v>
      </c>
      <c r="GY34" s="6">
        <v>1</v>
      </c>
      <c r="GZ34" s="6">
        <v>3</v>
      </c>
      <c r="HA34" s="6">
        <v>1</v>
      </c>
    </row>
    <row r="35" spans="1:209" ht="24" x14ac:dyDescent="0.2">
      <c r="A35" s="14"/>
      <c r="B35" s="8" t="s">
        <v>36</v>
      </c>
      <c r="C35" s="9" t="s">
        <v>2468</v>
      </c>
      <c r="D35" s="6">
        <v>10</v>
      </c>
      <c r="E35" s="6">
        <v>0</v>
      </c>
      <c r="F35" s="6">
        <v>0</v>
      </c>
      <c r="G35" s="6"/>
      <c r="H35" s="6">
        <v>0</v>
      </c>
      <c r="I35" s="6">
        <v>0</v>
      </c>
      <c r="J35" s="6">
        <v>0</v>
      </c>
      <c r="K35" s="6">
        <v>0</v>
      </c>
      <c r="L35" s="6">
        <v>0</v>
      </c>
      <c r="M35" s="6">
        <v>0</v>
      </c>
      <c r="N35" s="6">
        <v>1</v>
      </c>
      <c r="O35" s="6">
        <v>0</v>
      </c>
      <c r="P35" s="6">
        <v>0</v>
      </c>
      <c r="Q35" s="6">
        <v>0</v>
      </c>
      <c r="R35" s="6">
        <v>0</v>
      </c>
      <c r="S35" s="6"/>
      <c r="T35" s="6">
        <v>0</v>
      </c>
      <c r="U35" s="6">
        <v>0</v>
      </c>
      <c r="V35" s="6">
        <v>0</v>
      </c>
      <c r="W35" s="6">
        <v>0</v>
      </c>
      <c r="X35" s="6">
        <v>0</v>
      </c>
      <c r="Y35" s="6">
        <v>1</v>
      </c>
      <c r="Z35" s="6">
        <v>0</v>
      </c>
      <c r="AA35" s="6">
        <v>0</v>
      </c>
      <c r="AB35" s="6">
        <v>0</v>
      </c>
      <c r="AC35" s="6"/>
      <c r="AD35" s="6">
        <v>0</v>
      </c>
      <c r="AE35" s="6">
        <v>2</v>
      </c>
      <c r="AF35" s="6"/>
      <c r="AG35" s="6">
        <v>1</v>
      </c>
      <c r="AH35" s="6">
        <v>0</v>
      </c>
      <c r="AI35" s="6"/>
      <c r="AJ35" s="6">
        <v>0</v>
      </c>
      <c r="AK35" s="6">
        <v>0</v>
      </c>
      <c r="AL35" s="6">
        <v>0</v>
      </c>
      <c r="AM35" s="6">
        <v>1</v>
      </c>
      <c r="AN35" s="6">
        <v>0</v>
      </c>
      <c r="AO35" s="6">
        <v>0</v>
      </c>
      <c r="AP35" s="6">
        <v>2</v>
      </c>
      <c r="AQ35" s="6">
        <v>0</v>
      </c>
      <c r="AR35" s="6">
        <v>0</v>
      </c>
      <c r="AS35" s="6">
        <v>0</v>
      </c>
      <c r="AT35" s="6">
        <v>0</v>
      </c>
      <c r="AU35" s="6"/>
      <c r="AV35" s="6">
        <v>0</v>
      </c>
      <c r="AW35" s="6">
        <v>0</v>
      </c>
      <c r="AX35" s="6">
        <v>0</v>
      </c>
      <c r="AY35" s="6">
        <v>0</v>
      </c>
      <c r="AZ35" s="6">
        <v>0</v>
      </c>
      <c r="BA35" s="6">
        <v>0</v>
      </c>
      <c r="BB35" s="6">
        <v>0</v>
      </c>
      <c r="BC35" s="6">
        <v>0</v>
      </c>
      <c r="BD35" s="6"/>
      <c r="BE35" s="6">
        <v>1</v>
      </c>
      <c r="BF35" s="6">
        <v>0</v>
      </c>
      <c r="BG35" s="6">
        <v>1</v>
      </c>
      <c r="BH35" s="6">
        <v>0</v>
      </c>
      <c r="BI35" s="6">
        <v>0</v>
      </c>
      <c r="BJ35" s="6">
        <v>1</v>
      </c>
      <c r="BK35" s="6">
        <v>0</v>
      </c>
      <c r="BL35" s="6">
        <v>1</v>
      </c>
      <c r="BM35" s="6">
        <v>0</v>
      </c>
      <c r="BN35" s="6">
        <v>0</v>
      </c>
      <c r="BO35" s="6">
        <v>0</v>
      </c>
      <c r="BP35" s="6">
        <v>0</v>
      </c>
      <c r="BQ35" s="6">
        <v>0</v>
      </c>
      <c r="BR35" s="6">
        <v>0</v>
      </c>
      <c r="BS35" s="6">
        <v>0</v>
      </c>
      <c r="BT35" s="6">
        <v>0</v>
      </c>
      <c r="BU35" s="6">
        <v>0</v>
      </c>
      <c r="BV35" s="6">
        <v>0</v>
      </c>
      <c r="BW35" s="6">
        <v>0</v>
      </c>
      <c r="BX35" s="6">
        <v>0</v>
      </c>
      <c r="BY35" s="6">
        <v>0</v>
      </c>
      <c r="BZ35" s="6">
        <v>0</v>
      </c>
      <c r="CA35" s="6">
        <v>0</v>
      </c>
      <c r="CB35" s="6">
        <v>0</v>
      </c>
      <c r="CC35" s="6">
        <v>0</v>
      </c>
      <c r="CD35" s="6">
        <v>0</v>
      </c>
      <c r="CE35" s="6">
        <v>3</v>
      </c>
      <c r="CF35" s="6">
        <v>0</v>
      </c>
      <c r="CG35" s="6">
        <v>0</v>
      </c>
      <c r="CH35" s="6">
        <v>0</v>
      </c>
      <c r="CI35" s="6">
        <v>0</v>
      </c>
      <c r="CJ35" s="6">
        <v>0</v>
      </c>
      <c r="CK35" s="6">
        <v>1</v>
      </c>
      <c r="CL35" s="6">
        <v>3</v>
      </c>
      <c r="CM35" s="6">
        <v>1</v>
      </c>
      <c r="CN35" s="6">
        <v>0</v>
      </c>
      <c r="CO35" s="6">
        <v>0</v>
      </c>
      <c r="CP35" s="6"/>
      <c r="CQ35" s="6">
        <v>0</v>
      </c>
      <c r="CR35" s="6">
        <v>0</v>
      </c>
      <c r="CS35" s="6">
        <v>2</v>
      </c>
      <c r="CT35" s="6">
        <v>1</v>
      </c>
      <c r="CU35" s="6">
        <v>0</v>
      </c>
      <c r="CV35" s="6">
        <v>0</v>
      </c>
      <c r="CW35" s="6">
        <v>0</v>
      </c>
      <c r="CX35" s="6">
        <v>0</v>
      </c>
      <c r="CY35" s="6">
        <v>0</v>
      </c>
      <c r="CZ35" s="6">
        <v>1</v>
      </c>
      <c r="DA35" s="6">
        <v>0</v>
      </c>
      <c r="DB35" s="6">
        <v>0</v>
      </c>
      <c r="DC35" s="6">
        <v>0</v>
      </c>
      <c r="DD35" s="6">
        <v>0</v>
      </c>
      <c r="DE35" s="6"/>
      <c r="DF35" s="6"/>
      <c r="DG35" s="6">
        <v>0</v>
      </c>
      <c r="DH35" s="6"/>
      <c r="DI35" s="6">
        <v>0</v>
      </c>
      <c r="DJ35" s="6">
        <v>1</v>
      </c>
      <c r="DK35" s="6">
        <v>0</v>
      </c>
      <c r="DL35" s="6">
        <v>0</v>
      </c>
      <c r="DM35" s="6">
        <v>0</v>
      </c>
      <c r="DN35" s="6">
        <v>0</v>
      </c>
      <c r="DO35" s="6">
        <v>1</v>
      </c>
      <c r="DP35" s="6">
        <v>0</v>
      </c>
      <c r="DQ35" s="6">
        <v>0</v>
      </c>
      <c r="DR35" s="6">
        <v>0</v>
      </c>
      <c r="DS35" s="6">
        <v>0</v>
      </c>
      <c r="DT35" s="6">
        <v>1</v>
      </c>
      <c r="DU35" s="6">
        <v>1</v>
      </c>
      <c r="DV35" s="6"/>
      <c r="DW35" s="6">
        <v>0</v>
      </c>
      <c r="DX35" s="6">
        <v>0</v>
      </c>
      <c r="DY35" s="6">
        <v>0</v>
      </c>
      <c r="DZ35" s="6">
        <v>0</v>
      </c>
      <c r="EA35" s="6">
        <v>0</v>
      </c>
      <c r="EB35" s="6">
        <v>0</v>
      </c>
      <c r="EC35" s="6">
        <v>0</v>
      </c>
      <c r="ED35" s="6">
        <v>0</v>
      </c>
      <c r="EE35" s="6">
        <v>0</v>
      </c>
      <c r="EF35" s="6">
        <v>0</v>
      </c>
      <c r="EG35" s="6">
        <v>1</v>
      </c>
      <c r="EH35" s="6">
        <v>0</v>
      </c>
      <c r="EI35" s="6">
        <v>0</v>
      </c>
      <c r="EJ35" s="6">
        <v>0</v>
      </c>
      <c r="EK35" s="6">
        <v>0</v>
      </c>
      <c r="EL35" s="6">
        <v>0</v>
      </c>
      <c r="EM35" s="6">
        <v>4</v>
      </c>
      <c r="EN35" s="6">
        <v>0</v>
      </c>
      <c r="EO35" s="6">
        <v>0</v>
      </c>
      <c r="EP35" s="6">
        <v>0</v>
      </c>
      <c r="EQ35" s="6">
        <v>1</v>
      </c>
      <c r="ER35" s="6">
        <v>0</v>
      </c>
      <c r="ES35" s="6">
        <v>1</v>
      </c>
      <c r="ET35" s="6">
        <v>2</v>
      </c>
      <c r="EU35" s="6">
        <v>0</v>
      </c>
      <c r="EV35" s="6">
        <v>0</v>
      </c>
      <c r="EW35" s="6">
        <v>0</v>
      </c>
      <c r="EX35" s="6">
        <v>0</v>
      </c>
      <c r="EY35" s="6">
        <v>0</v>
      </c>
      <c r="EZ35" s="6">
        <v>0</v>
      </c>
      <c r="FA35" s="6"/>
      <c r="FB35" s="6">
        <v>1</v>
      </c>
      <c r="FC35" s="6">
        <v>0</v>
      </c>
      <c r="FD35" s="6">
        <v>0</v>
      </c>
      <c r="FE35" s="6">
        <v>0</v>
      </c>
      <c r="FF35" s="6">
        <v>0</v>
      </c>
      <c r="FG35" s="6">
        <v>0</v>
      </c>
      <c r="FH35" s="6">
        <v>0</v>
      </c>
      <c r="FI35" s="6">
        <v>0</v>
      </c>
      <c r="FJ35" s="6">
        <v>0</v>
      </c>
      <c r="FK35" s="6">
        <v>0</v>
      </c>
      <c r="FL35" s="6">
        <v>3</v>
      </c>
      <c r="FM35" s="6">
        <v>0</v>
      </c>
      <c r="FN35" s="6">
        <v>0</v>
      </c>
      <c r="FO35" s="6">
        <v>0</v>
      </c>
      <c r="FP35" s="6">
        <v>0</v>
      </c>
      <c r="FQ35" s="6">
        <v>0</v>
      </c>
      <c r="FR35" s="6">
        <v>1</v>
      </c>
      <c r="FS35" s="6">
        <v>1</v>
      </c>
      <c r="FT35" s="6">
        <v>0</v>
      </c>
      <c r="FU35" s="6">
        <v>1</v>
      </c>
      <c r="FV35" s="6">
        <v>0</v>
      </c>
      <c r="FW35" s="6">
        <v>0</v>
      </c>
      <c r="FX35" s="6">
        <v>0</v>
      </c>
      <c r="FY35" s="6">
        <v>0</v>
      </c>
      <c r="FZ35" s="6">
        <v>0</v>
      </c>
      <c r="GA35" s="6">
        <v>0</v>
      </c>
      <c r="GB35" s="6">
        <v>0</v>
      </c>
      <c r="GC35" s="6">
        <v>0</v>
      </c>
      <c r="GD35" s="6">
        <v>0</v>
      </c>
      <c r="GE35" s="6">
        <v>0</v>
      </c>
      <c r="GF35" s="6">
        <v>0</v>
      </c>
      <c r="GG35" s="6">
        <v>0</v>
      </c>
      <c r="GH35" s="6">
        <v>0</v>
      </c>
      <c r="GI35" s="6">
        <v>0</v>
      </c>
      <c r="GJ35" s="6">
        <v>0</v>
      </c>
      <c r="GK35" s="6">
        <v>1</v>
      </c>
      <c r="GL35" s="6">
        <v>1</v>
      </c>
      <c r="GM35" s="6">
        <v>0</v>
      </c>
      <c r="GN35" s="6">
        <v>0</v>
      </c>
      <c r="GO35" s="6">
        <v>1</v>
      </c>
      <c r="GP35" s="6">
        <v>0</v>
      </c>
      <c r="GQ35" s="6">
        <v>0</v>
      </c>
      <c r="GR35" s="6">
        <v>0</v>
      </c>
      <c r="GS35" s="6">
        <v>0</v>
      </c>
      <c r="GT35" s="6">
        <v>1</v>
      </c>
      <c r="GU35" s="6">
        <v>0</v>
      </c>
      <c r="GV35" s="6">
        <v>0</v>
      </c>
      <c r="GW35" s="6">
        <v>1</v>
      </c>
      <c r="GX35" s="6">
        <v>1</v>
      </c>
      <c r="GY35" s="6">
        <v>0</v>
      </c>
      <c r="GZ35" s="6">
        <v>0</v>
      </c>
      <c r="HA35" s="6">
        <v>0</v>
      </c>
    </row>
    <row r="36" spans="1:209" ht="24" x14ac:dyDescent="0.2">
      <c r="A36" s="14"/>
      <c r="B36" s="8" t="s">
        <v>37</v>
      </c>
      <c r="C36" s="9" t="s">
        <v>2469</v>
      </c>
      <c r="D36" s="6">
        <v>26</v>
      </c>
      <c r="E36" s="6">
        <v>2</v>
      </c>
      <c r="F36" s="6">
        <v>5</v>
      </c>
      <c r="G36" s="6">
        <v>2</v>
      </c>
      <c r="H36" s="6">
        <v>1</v>
      </c>
      <c r="I36" s="6">
        <v>3</v>
      </c>
      <c r="J36" s="6">
        <v>1</v>
      </c>
      <c r="K36" s="6">
        <v>3</v>
      </c>
      <c r="L36" s="6">
        <v>1</v>
      </c>
      <c r="M36" s="6">
        <v>3</v>
      </c>
      <c r="N36" s="6">
        <v>2</v>
      </c>
      <c r="O36" s="6">
        <v>1</v>
      </c>
      <c r="P36" s="6">
        <v>4</v>
      </c>
      <c r="Q36" s="6">
        <v>2</v>
      </c>
      <c r="R36" s="6">
        <v>3</v>
      </c>
      <c r="S36" s="6">
        <v>4</v>
      </c>
      <c r="T36" s="6">
        <v>2</v>
      </c>
      <c r="U36" s="6">
        <v>1</v>
      </c>
      <c r="V36" s="6">
        <v>1</v>
      </c>
      <c r="W36" s="6">
        <v>1</v>
      </c>
      <c r="X36" s="6">
        <v>4</v>
      </c>
      <c r="Y36" s="6">
        <v>2</v>
      </c>
      <c r="Z36" s="6">
        <v>3</v>
      </c>
      <c r="AA36" s="6">
        <v>2</v>
      </c>
      <c r="AB36" s="6">
        <v>3</v>
      </c>
      <c r="AC36" s="6">
        <v>2</v>
      </c>
      <c r="AD36" s="6">
        <v>3</v>
      </c>
      <c r="AE36" s="6">
        <v>3</v>
      </c>
      <c r="AF36" s="6">
        <v>8</v>
      </c>
      <c r="AG36" s="6">
        <v>3</v>
      </c>
      <c r="AH36" s="6">
        <v>2</v>
      </c>
      <c r="AI36" s="6">
        <v>3</v>
      </c>
      <c r="AJ36" s="6">
        <v>1</v>
      </c>
      <c r="AK36" s="6">
        <v>2</v>
      </c>
      <c r="AL36" s="6">
        <v>5</v>
      </c>
      <c r="AM36" s="6">
        <v>2</v>
      </c>
      <c r="AN36" s="6">
        <v>1</v>
      </c>
      <c r="AO36" s="6">
        <v>4</v>
      </c>
      <c r="AP36" s="6">
        <v>6</v>
      </c>
      <c r="AQ36" s="6">
        <v>2</v>
      </c>
      <c r="AR36" s="6">
        <v>3</v>
      </c>
      <c r="AS36" s="6">
        <v>2</v>
      </c>
      <c r="AT36" s="6">
        <v>3</v>
      </c>
      <c r="AU36" s="6">
        <v>2</v>
      </c>
      <c r="AV36" s="6">
        <v>2</v>
      </c>
      <c r="AW36" s="6">
        <v>3</v>
      </c>
      <c r="AX36" s="6">
        <v>2</v>
      </c>
      <c r="AY36" s="6">
        <v>2</v>
      </c>
      <c r="AZ36" s="6">
        <v>3</v>
      </c>
      <c r="BA36" s="6">
        <v>2</v>
      </c>
      <c r="BB36" s="6">
        <v>2</v>
      </c>
      <c r="BC36" s="6">
        <v>3</v>
      </c>
      <c r="BD36" s="6">
        <v>2</v>
      </c>
      <c r="BE36" s="6">
        <v>2</v>
      </c>
      <c r="BF36" s="6">
        <v>3</v>
      </c>
      <c r="BG36" s="6">
        <v>2</v>
      </c>
      <c r="BH36" s="6">
        <v>2</v>
      </c>
      <c r="BI36" s="6">
        <v>2</v>
      </c>
      <c r="BJ36" s="6">
        <v>2</v>
      </c>
      <c r="BK36" s="6">
        <v>1</v>
      </c>
      <c r="BL36" s="6">
        <v>5</v>
      </c>
      <c r="BM36" s="6">
        <v>5</v>
      </c>
      <c r="BN36" s="6">
        <v>2</v>
      </c>
      <c r="BO36" s="6">
        <v>3</v>
      </c>
      <c r="BP36" s="6">
        <v>2</v>
      </c>
      <c r="BQ36" s="6">
        <v>5</v>
      </c>
      <c r="BR36" s="6">
        <v>1</v>
      </c>
      <c r="BS36" s="6">
        <v>4</v>
      </c>
      <c r="BT36" s="6">
        <v>4</v>
      </c>
      <c r="BU36" s="6">
        <v>4</v>
      </c>
      <c r="BV36" s="6">
        <v>3</v>
      </c>
      <c r="BW36" s="6">
        <v>3</v>
      </c>
      <c r="BX36" s="6">
        <v>2</v>
      </c>
      <c r="BY36" s="6">
        <v>2</v>
      </c>
      <c r="BZ36" s="6">
        <v>4</v>
      </c>
      <c r="CA36" s="6">
        <v>1</v>
      </c>
      <c r="CB36" s="6">
        <v>1</v>
      </c>
      <c r="CC36" s="6">
        <v>2</v>
      </c>
      <c r="CD36" s="6">
        <v>1</v>
      </c>
      <c r="CE36" s="6">
        <v>7</v>
      </c>
      <c r="CF36" s="6">
        <v>1</v>
      </c>
      <c r="CG36" s="6">
        <v>1</v>
      </c>
      <c r="CH36" s="6">
        <v>3</v>
      </c>
      <c r="CI36" s="6">
        <v>1</v>
      </c>
      <c r="CJ36" s="6">
        <v>4</v>
      </c>
      <c r="CK36" s="6">
        <v>3</v>
      </c>
      <c r="CL36" s="6">
        <v>15</v>
      </c>
      <c r="CM36" s="6">
        <v>3</v>
      </c>
      <c r="CN36" s="6">
        <v>2</v>
      </c>
      <c r="CO36" s="6">
        <v>2</v>
      </c>
      <c r="CP36" s="6">
        <v>3</v>
      </c>
      <c r="CQ36" s="6">
        <v>3</v>
      </c>
      <c r="CR36" s="6">
        <v>2</v>
      </c>
      <c r="CS36" s="6">
        <v>3</v>
      </c>
      <c r="CT36" s="6">
        <v>3</v>
      </c>
      <c r="CU36" s="6">
        <v>1</v>
      </c>
      <c r="CV36" s="6">
        <v>15</v>
      </c>
      <c r="CW36" s="6">
        <v>1</v>
      </c>
      <c r="CX36" s="6">
        <v>5</v>
      </c>
      <c r="CY36" s="6">
        <v>1</v>
      </c>
      <c r="CZ36" s="6">
        <v>6</v>
      </c>
      <c r="DA36" s="6">
        <v>2</v>
      </c>
      <c r="DB36" s="6">
        <v>2</v>
      </c>
      <c r="DC36" s="6">
        <v>1</v>
      </c>
      <c r="DD36" s="6">
        <v>1</v>
      </c>
      <c r="DE36" s="6">
        <v>3</v>
      </c>
      <c r="DF36" s="6">
        <v>0</v>
      </c>
      <c r="DG36" s="6">
        <v>3</v>
      </c>
      <c r="DH36" s="6">
        <v>1</v>
      </c>
      <c r="DI36" s="6">
        <v>1</v>
      </c>
      <c r="DJ36" s="6">
        <v>6</v>
      </c>
      <c r="DK36" s="6">
        <v>2</v>
      </c>
      <c r="DL36" s="6">
        <v>3</v>
      </c>
      <c r="DM36" s="6">
        <v>1</v>
      </c>
      <c r="DN36" s="6">
        <v>1</v>
      </c>
      <c r="DO36" s="6">
        <v>7</v>
      </c>
      <c r="DP36" s="6">
        <v>1</v>
      </c>
      <c r="DQ36" s="6">
        <v>2</v>
      </c>
      <c r="DR36" s="6">
        <v>1</v>
      </c>
      <c r="DS36" s="6">
        <v>2</v>
      </c>
      <c r="DT36" s="6">
        <v>1</v>
      </c>
      <c r="DU36" s="6">
        <v>3</v>
      </c>
      <c r="DV36" s="6">
        <v>1</v>
      </c>
      <c r="DW36" s="6">
        <v>3</v>
      </c>
      <c r="DX36" s="6">
        <v>1</v>
      </c>
      <c r="DY36" s="6">
        <v>2</v>
      </c>
      <c r="DZ36" s="6">
        <v>5</v>
      </c>
      <c r="EA36" s="6">
        <v>2</v>
      </c>
      <c r="EB36" s="6">
        <v>2</v>
      </c>
      <c r="EC36" s="6">
        <v>1</v>
      </c>
      <c r="ED36" s="6">
        <v>1</v>
      </c>
      <c r="EE36" s="6">
        <v>3</v>
      </c>
      <c r="EF36" s="6">
        <v>1</v>
      </c>
      <c r="EG36" s="6">
        <v>2</v>
      </c>
      <c r="EH36" s="6">
        <v>4</v>
      </c>
      <c r="EI36" s="6">
        <v>1</v>
      </c>
      <c r="EJ36" s="6">
        <v>2</v>
      </c>
      <c r="EK36" s="6">
        <v>3</v>
      </c>
      <c r="EL36" s="6">
        <v>3</v>
      </c>
      <c r="EM36" s="6">
        <v>29</v>
      </c>
      <c r="EN36" s="6">
        <v>3</v>
      </c>
      <c r="EO36" s="6">
        <v>3</v>
      </c>
      <c r="EP36" s="6">
        <v>3</v>
      </c>
      <c r="EQ36" s="6">
        <v>3</v>
      </c>
      <c r="ER36" s="6">
        <v>3</v>
      </c>
      <c r="ES36" s="6">
        <v>2</v>
      </c>
      <c r="ET36" s="6">
        <v>6</v>
      </c>
      <c r="EU36" s="6">
        <v>3</v>
      </c>
      <c r="EV36" s="6">
        <v>2</v>
      </c>
      <c r="EW36" s="6">
        <v>3</v>
      </c>
      <c r="EX36" s="6">
        <v>2</v>
      </c>
      <c r="EY36" s="6">
        <v>1</v>
      </c>
      <c r="EZ36" s="6">
        <v>2</v>
      </c>
      <c r="FA36" s="6">
        <v>2</v>
      </c>
      <c r="FB36" s="6">
        <v>2</v>
      </c>
      <c r="FC36" s="6">
        <v>4</v>
      </c>
      <c r="FD36" s="6">
        <v>6</v>
      </c>
      <c r="FE36" s="6">
        <v>2</v>
      </c>
      <c r="FF36" s="6">
        <v>4</v>
      </c>
      <c r="FG36" s="6">
        <v>2</v>
      </c>
      <c r="FH36" s="6">
        <v>2</v>
      </c>
      <c r="FI36" s="6">
        <v>2</v>
      </c>
      <c r="FJ36" s="6">
        <v>1</v>
      </c>
      <c r="FK36" s="6">
        <v>1</v>
      </c>
      <c r="FL36" s="6">
        <v>23</v>
      </c>
      <c r="FM36" s="6">
        <v>5</v>
      </c>
      <c r="FN36" s="6">
        <v>6</v>
      </c>
      <c r="FO36" s="6">
        <v>3</v>
      </c>
      <c r="FP36" s="6">
        <v>3</v>
      </c>
      <c r="FQ36" s="6">
        <v>1</v>
      </c>
      <c r="FR36" s="6">
        <v>2</v>
      </c>
      <c r="FS36" s="6">
        <v>3</v>
      </c>
      <c r="FT36" s="6">
        <v>2</v>
      </c>
      <c r="FU36" s="6">
        <v>2</v>
      </c>
      <c r="FV36" s="6">
        <v>2</v>
      </c>
      <c r="FW36" s="6">
        <v>3</v>
      </c>
      <c r="FX36" s="6">
        <v>4</v>
      </c>
      <c r="FY36" s="6">
        <v>4</v>
      </c>
      <c r="FZ36" s="6">
        <v>4</v>
      </c>
      <c r="GA36" s="6">
        <v>2</v>
      </c>
      <c r="GB36" s="6">
        <v>5</v>
      </c>
      <c r="GC36" s="6">
        <v>2</v>
      </c>
      <c r="GD36" s="6">
        <v>4</v>
      </c>
      <c r="GE36" s="6">
        <v>5</v>
      </c>
      <c r="GF36" s="6">
        <v>2</v>
      </c>
      <c r="GG36" s="6">
        <v>2</v>
      </c>
      <c r="GH36" s="6">
        <v>3</v>
      </c>
      <c r="GI36" s="6">
        <v>3</v>
      </c>
      <c r="GJ36" s="6">
        <v>3</v>
      </c>
      <c r="GK36" s="6">
        <v>8</v>
      </c>
      <c r="GL36" s="6">
        <v>2</v>
      </c>
      <c r="GM36" s="6">
        <v>6</v>
      </c>
      <c r="GN36" s="6">
        <v>2</v>
      </c>
      <c r="GO36" s="6">
        <v>2</v>
      </c>
      <c r="GP36" s="6">
        <v>2</v>
      </c>
      <c r="GQ36" s="6">
        <v>2</v>
      </c>
      <c r="GR36" s="6">
        <v>2</v>
      </c>
      <c r="GS36" s="6">
        <v>3</v>
      </c>
      <c r="GT36" s="6">
        <v>5</v>
      </c>
      <c r="GU36" s="6">
        <v>2</v>
      </c>
      <c r="GV36" s="6">
        <v>9</v>
      </c>
      <c r="GW36" s="6">
        <v>3</v>
      </c>
      <c r="GX36" s="6">
        <v>13</v>
      </c>
      <c r="GY36" s="6">
        <v>2</v>
      </c>
      <c r="GZ36" s="6">
        <v>4</v>
      </c>
      <c r="HA36" s="6">
        <v>2</v>
      </c>
    </row>
    <row r="37" spans="1:209" x14ac:dyDescent="0.2">
      <c r="A37" s="3" t="s">
        <v>38</v>
      </c>
      <c r="B37" s="11" t="s">
        <v>2424</v>
      </c>
      <c r="C37" s="12" t="s">
        <v>2465</v>
      </c>
      <c r="D37" s="7" t="str">
        <f t="shared" ref="D37:BO37" si="4">IF(D36&lt;=D28,"A","N")</f>
        <v>A</v>
      </c>
      <c r="E37" s="7" t="str">
        <f t="shared" si="4"/>
        <v>A</v>
      </c>
      <c r="F37" s="7" t="str">
        <f t="shared" si="4"/>
        <v>A</v>
      </c>
      <c r="G37" s="7" t="str">
        <f t="shared" si="4"/>
        <v>A</v>
      </c>
      <c r="H37" s="7" t="str">
        <f t="shared" si="4"/>
        <v>A</v>
      </c>
      <c r="I37" s="7" t="str">
        <f t="shared" si="4"/>
        <v>A</v>
      </c>
      <c r="J37" s="7" t="str">
        <f t="shared" si="4"/>
        <v>A</v>
      </c>
      <c r="K37" s="7" t="str">
        <f t="shared" si="4"/>
        <v>A</v>
      </c>
      <c r="L37" s="7" t="str">
        <f t="shared" si="4"/>
        <v>A</v>
      </c>
      <c r="M37" s="7" t="str">
        <f t="shared" si="4"/>
        <v>A</v>
      </c>
      <c r="N37" s="7" t="str">
        <f t="shared" si="4"/>
        <v>A</v>
      </c>
      <c r="O37" s="7" t="str">
        <f t="shared" si="4"/>
        <v>A</v>
      </c>
      <c r="P37" s="7" t="str">
        <f t="shared" si="4"/>
        <v>A</v>
      </c>
      <c r="Q37" s="7" t="str">
        <f t="shared" si="4"/>
        <v>A</v>
      </c>
      <c r="R37" s="7" t="str">
        <f t="shared" si="4"/>
        <v>A</v>
      </c>
      <c r="S37" s="7" t="str">
        <f t="shared" si="4"/>
        <v>A</v>
      </c>
      <c r="T37" s="7" t="str">
        <f t="shared" si="4"/>
        <v>A</v>
      </c>
      <c r="U37" s="7" t="str">
        <f t="shared" si="4"/>
        <v>A</v>
      </c>
      <c r="V37" s="7" t="str">
        <f t="shared" si="4"/>
        <v>A</v>
      </c>
      <c r="W37" s="7" t="str">
        <f t="shared" si="4"/>
        <v>A</v>
      </c>
      <c r="X37" s="7" t="str">
        <f t="shared" si="4"/>
        <v>A</v>
      </c>
      <c r="Y37" s="7" t="str">
        <f t="shared" si="4"/>
        <v>A</v>
      </c>
      <c r="Z37" s="7" t="str">
        <f t="shared" si="4"/>
        <v>A</v>
      </c>
      <c r="AA37" s="7" t="str">
        <f t="shared" si="4"/>
        <v>A</v>
      </c>
      <c r="AB37" s="7" t="str">
        <f t="shared" si="4"/>
        <v>A</v>
      </c>
      <c r="AC37" s="7" t="str">
        <f t="shared" si="4"/>
        <v>A</v>
      </c>
      <c r="AD37" s="7" t="str">
        <f t="shared" si="4"/>
        <v>A</v>
      </c>
      <c r="AE37" s="7" t="str">
        <f t="shared" si="4"/>
        <v>A</v>
      </c>
      <c r="AF37" s="7" t="str">
        <f t="shared" si="4"/>
        <v>A</v>
      </c>
      <c r="AG37" s="7" t="str">
        <f t="shared" si="4"/>
        <v>A</v>
      </c>
      <c r="AH37" s="7" t="str">
        <f t="shared" si="4"/>
        <v>A</v>
      </c>
      <c r="AI37" s="7" t="str">
        <f t="shared" si="4"/>
        <v>A</v>
      </c>
      <c r="AJ37" s="7" t="str">
        <f t="shared" si="4"/>
        <v>A</v>
      </c>
      <c r="AK37" s="7" t="str">
        <f t="shared" si="4"/>
        <v>A</v>
      </c>
      <c r="AL37" s="7" t="str">
        <f t="shared" si="4"/>
        <v>A</v>
      </c>
      <c r="AM37" s="7" t="str">
        <f t="shared" si="4"/>
        <v>A</v>
      </c>
      <c r="AN37" s="7" t="str">
        <f t="shared" si="4"/>
        <v>A</v>
      </c>
      <c r="AO37" s="7" t="str">
        <f t="shared" si="4"/>
        <v>A</v>
      </c>
      <c r="AP37" s="7" t="str">
        <f t="shared" si="4"/>
        <v>A</v>
      </c>
      <c r="AQ37" s="7" t="str">
        <f t="shared" si="4"/>
        <v>A</v>
      </c>
      <c r="AR37" s="7" t="str">
        <f t="shared" si="4"/>
        <v>A</v>
      </c>
      <c r="AS37" s="7" t="str">
        <f t="shared" si="4"/>
        <v>A</v>
      </c>
      <c r="AT37" s="7" t="str">
        <f t="shared" si="4"/>
        <v>A</v>
      </c>
      <c r="AU37" s="7" t="str">
        <f t="shared" si="4"/>
        <v>A</v>
      </c>
      <c r="AV37" s="7" t="str">
        <f t="shared" si="4"/>
        <v>A</v>
      </c>
      <c r="AW37" s="7" t="str">
        <f t="shared" si="4"/>
        <v>A</v>
      </c>
      <c r="AX37" s="7" t="str">
        <f t="shared" si="4"/>
        <v>A</v>
      </c>
      <c r="AY37" s="7" t="str">
        <f t="shared" si="4"/>
        <v>A</v>
      </c>
      <c r="AZ37" s="7" t="str">
        <f t="shared" si="4"/>
        <v>A</v>
      </c>
      <c r="BA37" s="7" t="str">
        <f t="shared" si="4"/>
        <v>A</v>
      </c>
      <c r="BB37" s="7" t="str">
        <f t="shared" si="4"/>
        <v>A</v>
      </c>
      <c r="BC37" s="7" t="str">
        <f t="shared" si="4"/>
        <v>A</v>
      </c>
      <c r="BD37" s="7" t="str">
        <f t="shared" si="4"/>
        <v>A</v>
      </c>
      <c r="BE37" s="7" t="str">
        <f t="shared" si="4"/>
        <v>A</v>
      </c>
      <c r="BF37" s="7" t="str">
        <f t="shared" si="4"/>
        <v>A</v>
      </c>
      <c r="BG37" s="7" t="str">
        <f t="shared" si="4"/>
        <v>A</v>
      </c>
      <c r="BH37" s="7" t="str">
        <f t="shared" si="4"/>
        <v>A</v>
      </c>
      <c r="BI37" s="7" t="str">
        <f t="shared" si="4"/>
        <v>A</v>
      </c>
      <c r="BJ37" s="7" t="str">
        <f t="shared" si="4"/>
        <v>A</v>
      </c>
      <c r="BK37" s="7" t="str">
        <f t="shared" si="4"/>
        <v>A</v>
      </c>
      <c r="BL37" s="7" t="str">
        <f t="shared" si="4"/>
        <v>A</v>
      </c>
      <c r="BM37" s="7" t="str">
        <f t="shared" si="4"/>
        <v>A</v>
      </c>
      <c r="BN37" s="7" t="str">
        <f t="shared" si="4"/>
        <v>A</v>
      </c>
      <c r="BO37" s="7" t="str">
        <f t="shared" si="4"/>
        <v>A</v>
      </c>
      <c r="BP37" s="7" t="str">
        <f t="shared" ref="BP37:EA37" si="5">IF(BP36&lt;=BP28,"A","N")</f>
        <v>A</v>
      </c>
      <c r="BQ37" s="7" t="str">
        <f t="shared" si="5"/>
        <v>A</v>
      </c>
      <c r="BR37" s="7" t="str">
        <f t="shared" si="5"/>
        <v>A</v>
      </c>
      <c r="BS37" s="7" t="str">
        <f t="shared" si="5"/>
        <v>A</v>
      </c>
      <c r="BT37" s="7" t="str">
        <f t="shared" si="5"/>
        <v>A</v>
      </c>
      <c r="BU37" s="7" t="str">
        <f t="shared" si="5"/>
        <v>A</v>
      </c>
      <c r="BV37" s="7" t="str">
        <f t="shared" si="5"/>
        <v>A</v>
      </c>
      <c r="BW37" s="7" t="str">
        <f t="shared" si="5"/>
        <v>A</v>
      </c>
      <c r="BX37" s="7" t="str">
        <f t="shared" si="5"/>
        <v>A</v>
      </c>
      <c r="BY37" s="7" t="str">
        <f t="shared" si="5"/>
        <v>A</v>
      </c>
      <c r="BZ37" s="7" t="str">
        <f t="shared" si="5"/>
        <v>A</v>
      </c>
      <c r="CA37" s="7" t="str">
        <f t="shared" si="5"/>
        <v>A</v>
      </c>
      <c r="CB37" s="7" t="str">
        <f t="shared" si="5"/>
        <v>A</v>
      </c>
      <c r="CC37" s="7" t="str">
        <f t="shared" si="5"/>
        <v>A</v>
      </c>
      <c r="CD37" s="7" t="str">
        <f t="shared" si="5"/>
        <v>A</v>
      </c>
      <c r="CE37" s="7" t="str">
        <f t="shared" si="5"/>
        <v>A</v>
      </c>
      <c r="CF37" s="7" t="str">
        <f t="shared" si="5"/>
        <v>A</v>
      </c>
      <c r="CG37" s="7" t="str">
        <f t="shared" si="5"/>
        <v>A</v>
      </c>
      <c r="CH37" s="7" t="str">
        <f t="shared" si="5"/>
        <v>A</v>
      </c>
      <c r="CI37" s="7" t="str">
        <f t="shared" si="5"/>
        <v>A</v>
      </c>
      <c r="CJ37" s="7" t="str">
        <f t="shared" si="5"/>
        <v>A</v>
      </c>
      <c r="CK37" s="7" t="str">
        <f t="shared" si="5"/>
        <v>A</v>
      </c>
      <c r="CL37" s="7" t="str">
        <f t="shared" si="5"/>
        <v>A</v>
      </c>
      <c r="CM37" s="7" t="str">
        <f t="shared" si="5"/>
        <v>A</v>
      </c>
      <c r="CN37" s="7" t="str">
        <f t="shared" si="5"/>
        <v>A</v>
      </c>
      <c r="CO37" s="7" t="str">
        <f t="shared" si="5"/>
        <v>A</v>
      </c>
      <c r="CP37" s="7" t="str">
        <f t="shared" si="5"/>
        <v>A</v>
      </c>
      <c r="CQ37" s="7" t="str">
        <f t="shared" si="5"/>
        <v>A</v>
      </c>
      <c r="CR37" s="7" t="str">
        <f t="shared" si="5"/>
        <v>A</v>
      </c>
      <c r="CS37" s="7" t="str">
        <f t="shared" si="5"/>
        <v>A</v>
      </c>
      <c r="CT37" s="7" t="str">
        <f t="shared" si="5"/>
        <v>A</v>
      </c>
      <c r="CU37" s="7" t="str">
        <f t="shared" si="5"/>
        <v>A</v>
      </c>
      <c r="CV37" s="7" t="str">
        <f t="shared" si="5"/>
        <v>A</v>
      </c>
      <c r="CW37" s="7" t="str">
        <f t="shared" si="5"/>
        <v>A</v>
      </c>
      <c r="CX37" s="7" t="str">
        <f t="shared" si="5"/>
        <v>A</v>
      </c>
      <c r="CY37" s="7" t="str">
        <f t="shared" si="5"/>
        <v>A</v>
      </c>
      <c r="CZ37" s="7" t="str">
        <f t="shared" si="5"/>
        <v>A</v>
      </c>
      <c r="DA37" s="7" t="str">
        <f t="shared" si="5"/>
        <v>A</v>
      </c>
      <c r="DB37" s="7" t="str">
        <f t="shared" si="5"/>
        <v>A</v>
      </c>
      <c r="DC37" s="7" t="str">
        <f t="shared" si="5"/>
        <v>A</v>
      </c>
      <c r="DD37" s="7" t="str">
        <f t="shared" si="5"/>
        <v>A</v>
      </c>
      <c r="DE37" s="7" t="str">
        <f t="shared" si="5"/>
        <v>A</v>
      </c>
      <c r="DF37" s="7" t="str">
        <f t="shared" si="5"/>
        <v>A</v>
      </c>
      <c r="DG37" s="7" t="str">
        <f t="shared" si="5"/>
        <v>A</v>
      </c>
      <c r="DH37" s="7" t="str">
        <f t="shared" si="5"/>
        <v>A</v>
      </c>
      <c r="DI37" s="7" t="str">
        <f t="shared" si="5"/>
        <v>A</v>
      </c>
      <c r="DJ37" s="7" t="str">
        <f t="shared" si="5"/>
        <v>A</v>
      </c>
      <c r="DK37" s="7" t="str">
        <f t="shared" si="5"/>
        <v>A</v>
      </c>
      <c r="DL37" s="7" t="str">
        <f t="shared" si="5"/>
        <v>A</v>
      </c>
      <c r="DM37" s="7" t="str">
        <f t="shared" si="5"/>
        <v>A</v>
      </c>
      <c r="DN37" s="7" t="str">
        <f t="shared" si="5"/>
        <v>A</v>
      </c>
      <c r="DO37" s="7" t="str">
        <f t="shared" si="5"/>
        <v>A</v>
      </c>
      <c r="DP37" s="7" t="str">
        <f t="shared" si="5"/>
        <v>A</v>
      </c>
      <c r="DQ37" s="7" t="str">
        <f t="shared" si="5"/>
        <v>A</v>
      </c>
      <c r="DR37" s="7" t="str">
        <f t="shared" si="5"/>
        <v>A</v>
      </c>
      <c r="DS37" s="7" t="str">
        <f t="shared" si="5"/>
        <v>A</v>
      </c>
      <c r="DT37" s="7" t="str">
        <f t="shared" si="5"/>
        <v>A</v>
      </c>
      <c r="DU37" s="7" t="str">
        <f t="shared" si="5"/>
        <v>A</v>
      </c>
      <c r="DV37" s="7" t="str">
        <f t="shared" si="5"/>
        <v>A</v>
      </c>
      <c r="DW37" s="7" t="str">
        <f t="shared" si="5"/>
        <v>A</v>
      </c>
      <c r="DX37" s="7" t="str">
        <f t="shared" si="5"/>
        <v>A</v>
      </c>
      <c r="DY37" s="7" t="str">
        <f t="shared" si="5"/>
        <v>A</v>
      </c>
      <c r="DZ37" s="7" t="str">
        <f t="shared" si="5"/>
        <v>A</v>
      </c>
      <c r="EA37" s="7" t="str">
        <f t="shared" si="5"/>
        <v>A</v>
      </c>
      <c r="EB37" s="7" t="str">
        <f t="shared" ref="EB37:GM37" si="6">IF(EB36&lt;=EB28,"A","N")</f>
        <v>A</v>
      </c>
      <c r="EC37" s="7" t="str">
        <f t="shared" si="6"/>
        <v>A</v>
      </c>
      <c r="ED37" s="7" t="str">
        <f t="shared" si="6"/>
        <v>A</v>
      </c>
      <c r="EE37" s="7" t="str">
        <f t="shared" si="6"/>
        <v>A</v>
      </c>
      <c r="EF37" s="7" t="str">
        <f t="shared" si="6"/>
        <v>A</v>
      </c>
      <c r="EG37" s="7" t="str">
        <f t="shared" si="6"/>
        <v>A</v>
      </c>
      <c r="EH37" s="7" t="str">
        <f t="shared" si="6"/>
        <v>A</v>
      </c>
      <c r="EI37" s="7" t="str">
        <f t="shared" si="6"/>
        <v>A</v>
      </c>
      <c r="EJ37" s="7" t="str">
        <f t="shared" si="6"/>
        <v>A</v>
      </c>
      <c r="EK37" s="7" t="str">
        <f t="shared" si="6"/>
        <v>A</v>
      </c>
      <c r="EL37" s="7" t="str">
        <f t="shared" si="6"/>
        <v>A</v>
      </c>
      <c r="EM37" s="7" t="str">
        <f t="shared" si="6"/>
        <v>A</v>
      </c>
      <c r="EN37" s="7" t="str">
        <f t="shared" si="6"/>
        <v>A</v>
      </c>
      <c r="EO37" s="7" t="str">
        <f t="shared" si="6"/>
        <v>A</v>
      </c>
      <c r="EP37" s="7" t="str">
        <f t="shared" si="6"/>
        <v>A</v>
      </c>
      <c r="EQ37" s="7" t="str">
        <f t="shared" si="6"/>
        <v>A</v>
      </c>
      <c r="ER37" s="7" t="str">
        <f t="shared" si="6"/>
        <v>A</v>
      </c>
      <c r="ES37" s="7" t="str">
        <f t="shared" si="6"/>
        <v>A</v>
      </c>
      <c r="ET37" s="7" t="str">
        <f t="shared" si="6"/>
        <v>A</v>
      </c>
      <c r="EU37" s="7" t="str">
        <f t="shared" si="6"/>
        <v>A</v>
      </c>
      <c r="EV37" s="7" t="str">
        <f t="shared" si="6"/>
        <v>A</v>
      </c>
      <c r="EW37" s="7" t="str">
        <f t="shared" si="6"/>
        <v>A</v>
      </c>
      <c r="EX37" s="7" t="str">
        <f t="shared" si="6"/>
        <v>A</v>
      </c>
      <c r="EY37" s="7" t="str">
        <f t="shared" si="6"/>
        <v>A</v>
      </c>
      <c r="EZ37" s="7" t="str">
        <f t="shared" si="6"/>
        <v>A</v>
      </c>
      <c r="FA37" s="7" t="str">
        <f t="shared" si="6"/>
        <v>A</v>
      </c>
      <c r="FB37" s="7" t="str">
        <f t="shared" si="6"/>
        <v>A</v>
      </c>
      <c r="FC37" s="7" t="str">
        <f t="shared" si="6"/>
        <v>A</v>
      </c>
      <c r="FD37" s="7" t="str">
        <f t="shared" si="6"/>
        <v>A</v>
      </c>
      <c r="FE37" s="7" t="str">
        <f t="shared" si="6"/>
        <v>A</v>
      </c>
      <c r="FF37" s="7" t="str">
        <f t="shared" si="6"/>
        <v>A</v>
      </c>
      <c r="FG37" s="7" t="str">
        <f t="shared" si="6"/>
        <v>A</v>
      </c>
      <c r="FH37" s="7" t="str">
        <f t="shared" si="6"/>
        <v>A</v>
      </c>
      <c r="FI37" s="7" t="str">
        <f t="shared" si="6"/>
        <v>A</v>
      </c>
      <c r="FJ37" s="7" t="str">
        <f t="shared" si="6"/>
        <v>A</v>
      </c>
      <c r="FK37" s="7" t="str">
        <f t="shared" si="6"/>
        <v>A</v>
      </c>
      <c r="FL37" s="7" t="str">
        <f t="shared" si="6"/>
        <v>A</v>
      </c>
      <c r="FM37" s="7" t="str">
        <f t="shared" si="6"/>
        <v>A</v>
      </c>
      <c r="FN37" s="7" t="str">
        <f t="shared" si="6"/>
        <v>A</v>
      </c>
      <c r="FO37" s="7" t="str">
        <f t="shared" si="6"/>
        <v>A</v>
      </c>
      <c r="FP37" s="7" t="str">
        <f t="shared" si="6"/>
        <v>A</v>
      </c>
      <c r="FQ37" s="7" t="str">
        <f t="shared" si="6"/>
        <v>A</v>
      </c>
      <c r="FR37" s="7" t="str">
        <f t="shared" si="6"/>
        <v>A</v>
      </c>
      <c r="FS37" s="7" t="str">
        <f t="shared" si="6"/>
        <v>A</v>
      </c>
      <c r="FT37" s="7" t="str">
        <f t="shared" si="6"/>
        <v>A</v>
      </c>
      <c r="FU37" s="7" t="str">
        <f t="shared" si="6"/>
        <v>A</v>
      </c>
      <c r="FV37" s="7" t="str">
        <f t="shared" si="6"/>
        <v>A</v>
      </c>
      <c r="FW37" s="7" t="str">
        <f t="shared" si="6"/>
        <v>A</v>
      </c>
      <c r="FX37" s="7" t="str">
        <f t="shared" si="6"/>
        <v>A</v>
      </c>
      <c r="FY37" s="7" t="str">
        <f t="shared" si="6"/>
        <v>A</v>
      </c>
      <c r="FZ37" s="7" t="str">
        <f t="shared" si="6"/>
        <v>A</v>
      </c>
      <c r="GA37" s="7" t="str">
        <f t="shared" si="6"/>
        <v>A</v>
      </c>
      <c r="GB37" s="7" t="str">
        <f t="shared" si="6"/>
        <v>A</v>
      </c>
      <c r="GC37" s="7" t="str">
        <f t="shared" si="6"/>
        <v>A</v>
      </c>
      <c r="GD37" s="7" t="str">
        <f t="shared" si="6"/>
        <v>A</v>
      </c>
      <c r="GE37" s="7" t="str">
        <f t="shared" si="6"/>
        <v>A</v>
      </c>
      <c r="GF37" s="7" t="str">
        <f t="shared" si="6"/>
        <v>A</v>
      </c>
      <c r="GG37" s="7" t="str">
        <f t="shared" si="6"/>
        <v>A</v>
      </c>
      <c r="GH37" s="7" t="str">
        <f t="shared" si="6"/>
        <v>A</v>
      </c>
      <c r="GI37" s="7" t="str">
        <f t="shared" si="6"/>
        <v>A</v>
      </c>
      <c r="GJ37" s="7" t="str">
        <f t="shared" si="6"/>
        <v>A</v>
      </c>
      <c r="GK37" s="7" t="str">
        <f t="shared" si="6"/>
        <v>A</v>
      </c>
      <c r="GL37" s="7" t="str">
        <f t="shared" si="6"/>
        <v>A</v>
      </c>
      <c r="GM37" s="7" t="str">
        <f t="shared" si="6"/>
        <v>A</v>
      </c>
      <c r="GN37" s="7" t="str">
        <f t="shared" ref="GN37:IY37" si="7">IF(GN36&lt;=GN28,"A","N")</f>
        <v>A</v>
      </c>
      <c r="GO37" s="7" t="str">
        <f t="shared" si="7"/>
        <v>A</v>
      </c>
      <c r="GP37" s="7" t="str">
        <f t="shared" si="7"/>
        <v>A</v>
      </c>
      <c r="GQ37" s="7" t="str">
        <f t="shared" si="7"/>
        <v>A</v>
      </c>
      <c r="GR37" s="7" t="str">
        <f t="shared" si="7"/>
        <v>A</v>
      </c>
      <c r="GS37" s="7" t="str">
        <f t="shared" si="7"/>
        <v>A</v>
      </c>
      <c r="GT37" s="7" t="str">
        <f t="shared" si="7"/>
        <v>A</v>
      </c>
      <c r="GU37" s="7" t="str">
        <f t="shared" si="7"/>
        <v>A</v>
      </c>
      <c r="GV37" s="7" t="str">
        <f t="shared" si="7"/>
        <v>A</v>
      </c>
      <c r="GW37" s="7" t="str">
        <f t="shared" si="7"/>
        <v>A</v>
      </c>
      <c r="GX37" s="7" t="str">
        <f t="shared" si="7"/>
        <v>A</v>
      </c>
      <c r="GY37" s="7" t="str">
        <f t="shared" si="7"/>
        <v>A</v>
      </c>
      <c r="GZ37" s="7" t="str">
        <f t="shared" si="7"/>
        <v>A</v>
      </c>
      <c r="HA37" s="7" t="str">
        <f t="shared" si="7"/>
        <v>A</v>
      </c>
    </row>
    <row r="38" spans="1:209" x14ac:dyDescent="0.2">
      <c r="A38" s="13" t="s">
        <v>39</v>
      </c>
      <c r="B38" s="8" t="s">
        <v>40</v>
      </c>
      <c r="C38" s="9" t="s">
        <v>2470</v>
      </c>
      <c r="D38" s="6">
        <v>0</v>
      </c>
      <c r="E38" s="6">
        <v>0</v>
      </c>
      <c r="F38" s="6">
        <v>0</v>
      </c>
      <c r="G38" s="6">
        <v>0</v>
      </c>
      <c r="H38" s="6">
        <v>0</v>
      </c>
      <c r="I38" s="6">
        <v>0</v>
      </c>
      <c r="J38" s="6">
        <v>0</v>
      </c>
      <c r="K38" s="6"/>
      <c r="L38" s="6">
        <v>0</v>
      </c>
      <c r="M38" s="6">
        <v>0</v>
      </c>
      <c r="N38" s="6">
        <v>0</v>
      </c>
      <c r="O38" s="6">
        <v>0</v>
      </c>
      <c r="P38" s="6">
        <v>0</v>
      </c>
      <c r="Q38" s="6">
        <v>0</v>
      </c>
      <c r="R38" s="6">
        <v>1</v>
      </c>
      <c r="S38" s="6"/>
      <c r="T38" s="6">
        <v>0</v>
      </c>
      <c r="U38" s="6">
        <v>0</v>
      </c>
      <c r="V38" s="6">
        <v>1</v>
      </c>
      <c r="W38" s="6">
        <v>0</v>
      </c>
      <c r="X38" s="6">
        <v>0</v>
      </c>
      <c r="Y38" s="6">
        <v>0</v>
      </c>
      <c r="Z38" s="6">
        <v>0</v>
      </c>
      <c r="AA38" s="6">
        <v>0</v>
      </c>
      <c r="AB38" s="6">
        <v>0</v>
      </c>
      <c r="AC38" s="6"/>
      <c r="AD38" s="6">
        <v>0</v>
      </c>
      <c r="AE38" s="6">
        <v>0</v>
      </c>
      <c r="AF38" s="6"/>
      <c r="AG38" s="6">
        <v>0</v>
      </c>
      <c r="AH38" s="6">
        <v>0</v>
      </c>
      <c r="AI38" s="6"/>
      <c r="AJ38" s="6">
        <v>0</v>
      </c>
      <c r="AK38" s="6">
        <v>0</v>
      </c>
      <c r="AL38" s="6">
        <v>0</v>
      </c>
      <c r="AM38" s="6">
        <v>0</v>
      </c>
      <c r="AN38" s="6">
        <v>0</v>
      </c>
      <c r="AO38" s="6">
        <v>0</v>
      </c>
      <c r="AP38" s="6">
        <v>0</v>
      </c>
      <c r="AQ38" s="6">
        <v>0</v>
      </c>
      <c r="AR38" s="6">
        <v>0</v>
      </c>
      <c r="AS38" s="6">
        <v>0</v>
      </c>
      <c r="AT38" s="6">
        <v>0</v>
      </c>
      <c r="AU38" s="6"/>
      <c r="AV38" s="6">
        <v>0</v>
      </c>
      <c r="AW38" s="6">
        <v>0</v>
      </c>
      <c r="AX38" s="6">
        <v>0</v>
      </c>
      <c r="AY38" s="6">
        <v>0</v>
      </c>
      <c r="AZ38" s="6">
        <v>0</v>
      </c>
      <c r="BA38" s="6">
        <v>0</v>
      </c>
      <c r="BB38" s="6">
        <v>0</v>
      </c>
      <c r="BC38" s="6">
        <v>0</v>
      </c>
      <c r="BD38" s="6">
        <v>0</v>
      </c>
      <c r="BE38" s="6"/>
      <c r="BF38" s="6">
        <v>0</v>
      </c>
      <c r="BG38" s="6">
        <v>0</v>
      </c>
      <c r="BH38" s="6">
        <v>0</v>
      </c>
      <c r="BI38" s="6">
        <v>0</v>
      </c>
      <c r="BJ38" s="6">
        <v>0</v>
      </c>
      <c r="BK38" s="6">
        <v>0</v>
      </c>
      <c r="BL38" s="6">
        <v>0</v>
      </c>
      <c r="BM38" s="6">
        <v>0</v>
      </c>
      <c r="BN38" s="6">
        <v>0</v>
      </c>
      <c r="BO38" s="6">
        <v>0</v>
      </c>
      <c r="BP38" s="6">
        <v>0</v>
      </c>
      <c r="BQ38" s="6">
        <v>0</v>
      </c>
      <c r="BR38" s="6">
        <v>0</v>
      </c>
      <c r="BS38" s="6">
        <v>0</v>
      </c>
      <c r="BT38" s="6">
        <v>0</v>
      </c>
      <c r="BU38" s="6">
        <v>0</v>
      </c>
      <c r="BV38" s="6"/>
      <c r="BW38" s="6">
        <v>0</v>
      </c>
      <c r="BX38" s="6">
        <v>0</v>
      </c>
      <c r="BY38" s="6">
        <v>0</v>
      </c>
      <c r="BZ38" s="6">
        <v>0</v>
      </c>
      <c r="CA38" s="6">
        <v>0</v>
      </c>
      <c r="CB38" s="6">
        <v>0</v>
      </c>
      <c r="CC38" s="6">
        <v>0</v>
      </c>
      <c r="CD38" s="6">
        <v>0</v>
      </c>
      <c r="CE38" s="6"/>
      <c r="CF38" s="6">
        <v>0</v>
      </c>
      <c r="CG38" s="6">
        <v>0</v>
      </c>
      <c r="CH38" s="6">
        <v>0</v>
      </c>
      <c r="CI38" s="6">
        <v>0</v>
      </c>
      <c r="CJ38" s="6">
        <v>0</v>
      </c>
      <c r="CK38" s="6">
        <v>0</v>
      </c>
      <c r="CL38" s="6">
        <v>0</v>
      </c>
      <c r="CM38" s="6">
        <v>0</v>
      </c>
      <c r="CN38" s="6">
        <v>0</v>
      </c>
      <c r="CO38" s="6">
        <v>0</v>
      </c>
      <c r="CP38" s="6">
        <v>0</v>
      </c>
      <c r="CQ38" s="6">
        <v>0</v>
      </c>
      <c r="CR38" s="6">
        <v>0</v>
      </c>
      <c r="CS38" s="6">
        <v>0</v>
      </c>
      <c r="CT38" s="6">
        <v>0</v>
      </c>
      <c r="CU38" s="6">
        <v>0</v>
      </c>
      <c r="CV38" s="6">
        <v>0</v>
      </c>
      <c r="CW38" s="6">
        <v>0</v>
      </c>
      <c r="CX38" s="6">
        <v>0</v>
      </c>
      <c r="CY38" s="6">
        <v>0</v>
      </c>
      <c r="CZ38" s="6">
        <v>0</v>
      </c>
      <c r="DA38" s="6">
        <v>0</v>
      </c>
      <c r="DB38" s="6">
        <v>0</v>
      </c>
      <c r="DC38" s="6">
        <v>0</v>
      </c>
      <c r="DD38" s="6">
        <v>0</v>
      </c>
      <c r="DE38" s="6"/>
      <c r="DF38" s="6"/>
      <c r="DG38" s="6">
        <v>0</v>
      </c>
      <c r="DH38" s="6"/>
      <c r="DI38" s="6">
        <v>0</v>
      </c>
      <c r="DJ38" s="6">
        <v>0</v>
      </c>
      <c r="DK38" s="6">
        <v>0</v>
      </c>
      <c r="DL38" s="6">
        <v>0</v>
      </c>
      <c r="DM38" s="6">
        <v>0</v>
      </c>
      <c r="DN38" s="6">
        <v>0</v>
      </c>
      <c r="DO38" s="6">
        <v>0</v>
      </c>
      <c r="DP38" s="6">
        <v>0</v>
      </c>
      <c r="DQ38" s="6">
        <v>0</v>
      </c>
      <c r="DR38" s="6">
        <v>0</v>
      </c>
      <c r="DS38" s="6">
        <v>0</v>
      </c>
      <c r="DT38" s="6">
        <v>0</v>
      </c>
      <c r="DU38" s="6">
        <v>0</v>
      </c>
      <c r="DV38" s="6"/>
      <c r="DW38" s="6"/>
      <c r="DX38" s="6">
        <v>0</v>
      </c>
      <c r="DY38" s="6">
        <v>0</v>
      </c>
      <c r="DZ38" s="6">
        <v>0</v>
      </c>
      <c r="EA38" s="6">
        <v>0</v>
      </c>
      <c r="EB38" s="6">
        <v>0</v>
      </c>
      <c r="EC38" s="6">
        <v>0</v>
      </c>
      <c r="ED38" s="6">
        <v>0</v>
      </c>
      <c r="EE38" s="6">
        <v>0</v>
      </c>
      <c r="EF38" s="6">
        <v>0</v>
      </c>
      <c r="EG38" s="6">
        <v>0</v>
      </c>
      <c r="EH38" s="6">
        <v>0</v>
      </c>
      <c r="EI38" s="6">
        <v>0</v>
      </c>
      <c r="EJ38" s="6">
        <v>0</v>
      </c>
      <c r="EK38" s="6">
        <v>0</v>
      </c>
      <c r="EL38" s="6">
        <v>0</v>
      </c>
      <c r="EM38" s="6">
        <v>0</v>
      </c>
      <c r="EN38" s="6">
        <v>0</v>
      </c>
      <c r="EO38" s="6">
        <v>0</v>
      </c>
      <c r="EP38" s="6">
        <v>0</v>
      </c>
      <c r="EQ38" s="6">
        <v>0</v>
      </c>
      <c r="ER38" s="6">
        <v>1</v>
      </c>
      <c r="ES38" s="6"/>
      <c r="ET38" s="6">
        <v>0</v>
      </c>
      <c r="EU38" s="6">
        <v>0</v>
      </c>
      <c r="EV38" s="6">
        <v>0</v>
      </c>
      <c r="EW38" s="6">
        <v>0</v>
      </c>
      <c r="EX38" s="6">
        <v>0</v>
      </c>
      <c r="EY38" s="6">
        <v>0</v>
      </c>
      <c r="EZ38" s="6">
        <v>0</v>
      </c>
      <c r="FA38" s="6"/>
      <c r="FB38" s="6">
        <v>0</v>
      </c>
      <c r="FC38" s="6">
        <v>0</v>
      </c>
      <c r="FD38" s="6">
        <v>0</v>
      </c>
      <c r="FE38" s="6"/>
      <c r="FF38" s="6">
        <v>0</v>
      </c>
      <c r="FG38" s="6">
        <v>0</v>
      </c>
      <c r="FH38" s="6">
        <v>0</v>
      </c>
      <c r="FI38" s="6">
        <v>0</v>
      </c>
      <c r="FJ38" s="6">
        <v>0</v>
      </c>
      <c r="FK38" s="6">
        <v>0</v>
      </c>
      <c r="FL38" s="6"/>
      <c r="FM38" s="6">
        <v>0</v>
      </c>
      <c r="FN38" s="6">
        <v>0</v>
      </c>
      <c r="FO38" s="6">
        <v>0</v>
      </c>
      <c r="FP38" s="6">
        <v>0</v>
      </c>
      <c r="FQ38" s="6">
        <v>0</v>
      </c>
      <c r="FR38" s="6">
        <v>0</v>
      </c>
      <c r="FS38" s="6">
        <v>0</v>
      </c>
      <c r="FT38" s="6">
        <v>0</v>
      </c>
      <c r="FU38" s="6">
        <v>0</v>
      </c>
      <c r="FV38" s="6">
        <v>0</v>
      </c>
      <c r="FW38" s="6">
        <v>0</v>
      </c>
      <c r="FX38" s="6">
        <v>0</v>
      </c>
      <c r="FY38" s="6">
        <v>0</v>
      </c>
      <c r="FZ38" s="6">
        <v>0</v>
      </c>
      <c r="GA38" s="6">
        <v>0</v>
      </c>
      <c r="GB38" s="6">
        <v>0</v>
      </c>
      <c r="GC38" s="6">
        <v>0</v>
      </c>
      <c r="GD38" s="6">
        <v>0</v>
      </c>
      <c r="GE38" s="6">
        <v>0</v>
      </c>
      <c r="GF38" s="6">
        <v>0</v>
      </c>
      <c r="GG38" s="6">
        <v>0</v>
      </c>
      <c r="GH38" s="6">
        <v>0</v>
      </c>
      <c r="GI38" s="6">
        <v>0</v>
      </c>
      <c r="GJ38" s="6">
        <v>0</v>
      </c>
      <c r="GK38" s="6">
        <v>0</v>
      </c>
      <c r="GL38" s="6">
        <v>0</v>
      </c>
      <c r="GM38" s="6">
        <v>0</v>
      </c>
      <c r="GN38" s="6">
        <v>0</v>
      </c>
      <c r="GO38" s="6">
        <v>0</v>
      </c>
      <c r="GP38" s="6">
        <v>0</v>
      </c>
      <c r="GQ38" s="6">
        <v>0</v>
      </c>
      <c r="GR38" s="6">
        <v>0</v>
      </c>
      <c r="GS38" s="6">
        <v>0</v>
      </c>
      <c r="GT38" s="6">
        <v>0</v>
      </c>
      <c r="GU38" s="6">
        <v>0</v>
      </c>
      <c r="GV38" s="6">
        <v>0</v>
      </c>
      <c r="GW38" s="6">
        <v>0</v>
      </c>
      <c r="GX38" s="6">
        <v>0</v>
      </c>
      <c r="GY38" s="6">
        <v>0</v>
      </c>
      <c r="GZ38" s="6">
        <v>0</v>
      </c>
      <c r="HA38" s="6">
        <v>0</v>
      </c>
    </row>
    <row r="39" spans="1:209" x14ac:dyDescent="0.2">
      <c r="A39" s="14"/>
      <c r="B39" s="8" t="s">
        <v>41</v>
      </c>
      <c r="C39" s="9" t="s">
        <v>2471</v>
      </c>
      <c r="D39" s="6">
        <v>0</v>
      </c>
      <c r="E39" s="6">
        <v>2</v>
      </c>
      <c r="F39" s="6">
        <v>4</v>
      </c>
      <c r="G39" s="6">
        <v>4</v>
      </c>
      <c r="H39" s="6">
        <v>1</v>
      </c>
      <c r="I39" s="6">
        <v>0</v>
      </c>
      <c r="J39" s="6">
        <v>0</v>
      </c>
      <c r="K39" s="6"/>
      <c r="L39" s="6">
        <v>1</v>
      </c>
      <c r="M39" s="6">
        <v>0</v>
      </c>
      <c r="N39" s="6">
        <v>0</v>
      </c>
      <c r="O39" s="6">
        <v>7</v>
      </c>
      <c r="P39" s="6">
        <v>0</v>
      </c>
      <c r="Q39" s="6">
        <v>1</v>
      </c>
      <c r="R39" s="6">
        <v>2</v>
      </c>
      <c r="S39" s="6">
        <v>2</v>
      </c>
      <c r="T39" s="6">
        <v>0</v>
      </c>
      <c r="U39" s="6">
        <v>0</v>
      </c>
      <c r="V39" s="6">
        <v>0</v>
      </c>
      <c r="W39" s="6">
        <v>0</v>
      </c>
      <c r="X39" s="6">
        <v>3</v>
      </c>
      <c r="Y39" s="6">
        <v>2</v>
      </c>
      <c r="Z39" s="6">
        <v>0</v>
      </c>
      <c r="AA39" s="6">
        <v>2</v>
      </c>
      <c r="AB39" s="6">
        <v>3</v>
      </c>
      <c r="AC39" s="6">
        <v>1</v>
      </c>
      <c r="AD39" s="6">
        <v>1</v>
      </c>
      <c r="AE39" s="6">
        <v>0</v>
      </c>
      <c r="AF39" s="6">
        <v>1</v>
      </c>
      <c r="AG39" s="6">
        <v>1</v>
      </c>
      <c r="AH39" s="6">
        <v>0</v>
      </c>
      <c r="AI39" s="6">
        <v>1</v>
      </c>
      <c r="AJ39" s="6">
        <v>1</v>
      </c>
      <c r="AK39" s="6">
        <v>1</v>
      </c>
      <c r="AL39" s="6">
        <v>2</v>
      </c>
      <c r="AM39" s="6">
        <v>1</v>
      </c>
      <c r="AN39" s="6">
        <v>0</v>
      </c>
      <c r="AO39" s="6">
        <v>0</v>
      </c>
      <c r="AP39" s="6">
        <v>1</v>
      </c>
      <c r="AQ39" s="6">
        <v>0</v>
      </c>
      <c r="AR39" s="6">
        <v>1</v>
      </c>
      <c r="AS39" s="6">
        <v>1</v>
      </c>
      <c r="AT39" s="6">
        <v>0</v>
      </c>
      <c r="AU39" s="6">
        <v>0</v>
      </c>
      <c r="AV39" s="6">
        <v>1</v>
      </c>
      <c r="AW39" s="6">
        <v>0</v>
      </c>
      <c r="AX39" s="6">
        <v>2</v>
      </c>
      <c r="AY39" s="6">
        <v>2</v>
      </c>
      <c r="AZ39" s="6">
        <v>2</v>
      </c>
      <c r="BA39" s="6">
        <v>0</v>
      </c>
      <c r="BB39" s="6">
        <v>2</v>
      </c>
      <c r="BC39" s="6">
        <v>2</v>
      </c>
      <c r="BD39" s="6">
        <v>0</v>
      </c>
      <c r="BE39" s="6">
        <v>1</v>
      </c>
      <c r="BF39" s="6">
        <v>2</v>
      </c>
      <c r="BG39" s="6">
        <v>0</v>
      </c>
      <c r="BH39" s="6">
        <v>2</v>
      </c>
      <c r="BI39" s="6">
        <v>2</v>
      </c>
      <c r="BJ39" s="6">
        <v>2</v>
      </c>
      <c r="BK39" s="6">
        <v>2</v>
      </c>
      <c r="BL39" s="6">
        <v>1</v>
      </c>
      <c r="BM39" s="6">
        <v>2</v>
      </c>
      <c r="BN39" s="6">
        <v>1</v>
      </c>
      <c r="BO39" s="6">
        <v>1</v>
      </c>
      <c r="BP39" s="6">
        <v>1</v>
      </c>
      <c r="BQ39" s="6">
        <v>2</v>
      </c>
      <c r="BR39" s="6">
        <v>0</v>
      </c>
      <c r="BS39" s="6">
        <v>1</v>
      </c>
      <c r="BT39" s="6">
        <v>2</v>
      </c>
      <c r="BU39" s="6">
        <v>2</v>
      </c>
      <c r="BV39" s="6"/>
      <c r="BW39" s="6">
        <v>1</v>
      </c>
      <c r="BX39" s="6">
        <v>1</v>
      </c>
      <c r="BY39" s="6">
        <v>2</v>
      </c>
      <c r="BZ39" s="6">
        <v>0</v>
      </c>
      <c r="CA39" s="6">
        <v>1</v>
      </c>
      <c r="CB39" s="6">
        <v>0</v>
      </c>
      <c r="CC39" s="6">
        <v>1</v>
      </c>
      <c r="CD39" s="6">
        <v>0</v>
      </c>
      <c r="CE39" s="6"/>
      <c r="CF39" s="6">
        <v>1</v>
      </c>
      <c r="CG39" s="6">
        <v>1</v>
      </c>
      <c r="CH39" s="6">
        <v>0</v>
      </c>
      <c r="CI39" s="6">
        <v>1</v>
      </c>
      <c r="CJ39" s="6">
        <v>2</v>
      </c>
      <c r="CK39" s="6">
        <v>1</v>
      </c>
      <c r="CL39" s="6">
        <v>4</v>
      </c>
      <c r="CM39" s="6">
        <v>2</v>
      </c>
      <c r="CN39" s="6">
        <v>2</v>
      </c>
      <c r="CO39" s="6">
        <v>2</v>
      </c>
      <c r="CP39" s="6">
        <v>2</v>
      </c>
      <c r="CQ39" s="6">
        <v>3</v>
      </c>
      <c r="CR39" s="6">
        <v>1</v>
      </c>
      <c r="CS39" s="6">
        <v>0</v>
      </c>
      <c r="CT39" s="6">
        <v>0</v>
      </c>
      <c r="CU39" s="6">
        <v>0</v>
      </c>
      <c r="CV39" s="6">
        <v>7</v>
      </c>
      <c r="CW39" s="6">
        <v>2</v>
      </c>
      <c r="CX39" s="6">
        <v>2</v>
      </c>
      <c r="CY39" s="6">
        <v>0</v>
      </c>
      <c r="CZ39" s="6">
        <v>2</v>
      </c>
      <c r="DA39" s="6">
        <v>0</v>
      </c>
      <c r="DB39" s="6">
        <v>0</v>
      </c>
      <c r="DC39" s="6">
        <v>1</v>
      </c>
      <c r="DD39" s="6">
        <v>0</v>
      </c>
      <c r="DE39" s="6">
        <v>2</v>
      </c>
      <c r="DF39" s="6"/>
      <c r="DG39" s="6">
        <v>1</v>
      </c>
      <c r="DH39" s="6"/>
      <c r="DI39" s="6">
        <v>1</v>
      </c>
      <c r="DJ39" s="6"/>
      <c r="DK39" s="6">
        <v>0</v>
      </c>
      <c r="DL39" s="6">
        <v>0</v>
      </c>
      <c r="DM39" s="6">
        <v>0</v>
      </c>
      <c r="DN39" s="6">
        <v>0</v>
      </c>
      <c r="DO39" s="6">
        <v>1</v>
      </c>
      <c r="DP39" s="6">
        <v>0</v>
      </c>
      <c r="DQ39" s="6">
        <v>0</v>
      </c>
      <c r="DR39" s="6">
        <v>2</v>
      </c>
      <c r="DS39" s="6">
        <v>2</v>
      </c>
      <c r="DT39" s="6">
        <v>1</v>
      </c>
      <c r="DU39" s="6">
        <v>0</v>
      </c>
      <c r="DV39" s="6">
        <v>1</v>
      </c>
      <c r="DW39" s="6">
        <v>1</v>
      </c>
      <c r="DX39" s="6">
        <v>0</v>
      </c>
      <c r="DY39" s="6">
        <v>1</v>
      </c>
      <c r="DZ39" s="6">
        <v>1</v>
      </c>
      <c r="EA39" s="6">
        <v>1</v>
      </c>
      <c r="EB39" s="6">
        <v>0</v>
      </c>
      <c r="EC39" s="6">
        <v>1</v>
      </c>
      <c r="ED39" s="6">
        <v>0</v>
      </c>
      <c r="EE39" s="6">
        <v>1</v>
      </c>
      <c r="EF39" s="6">
        <v>0</v>
      </c>
      <c r="EG39" s="6">
        <v>0</v>
      </c>
      <c r="EH39" s="6">
        <v>0</v>
      </c>
      <c r="EI39" s="6">
        <v>0</v>
      </c>
      <c r="EJ39" s="6">
        <v>0</v>
      </c>
      <c r="EK39" s="6">
        <v>0</v>
      </c>
      <c r="EL39" s="6">
        <v>0</v>
      </c>
      <c r="EM39" s="6">
        <v>5</v>
      </c>
      <c r="EN39" s="6">
        <v>1</v>
      </c>
      <c r="EO39" s="6">
        <v>1</v>
      </c>
      <c r="EP39" s="6">
        <v>0</v>
      </c>
      <c r="EQ39" s="6">
        <v>0</v>
      </c>
      <c r="ER39" s="6">
        <v>0</v>
      </c>
      <c r="ES39" s="6">
        <v>1</v>
      </c>
      <c r="ET39" s="6">
        <v>2</v>
      </c>
      <c r="EU39" s="6">
        <v>1</v>
      </c>
      <c r="EV39" s="6">
        <v>1</v>
      </c>
      <c r="EW39" s="6">
        <v>2</v>
      </c>
      <c r="EX39" s="6">
        <v>1</v>
      </c>
      <c r="EY39" s="6">
        <v>0</v>
      </c>
      <c r="EZ39" s="6">
        <v>1</v>
      </c>
      <c r="FA39" s="6"/>
      <c r="FB39" s="6">
        <v>0</v>
      </c>
      <c r="FC39" s="6">
        <v>1</v>
      </c>
      <c r="FD39" s="6">
        <v>1</v>
      </c>
      <c r="FE39" s="6"/>
      <c r="FF39" s="6">
        <v>1</v>
      </c>
      <c r="FG39" s="6">
        <v>0</v>
      </c>
      <c r="FH39" s="6">
        <v>0</v>
      </c>
      <c r="FI39" s="6">
        <v>1</v>
      </c>
      <c r="FJ39" s="6">
        <v>0</v>
      </c>
      <c r="FK39" s="6">
        <v>0</v>
      </c>
      <c r="FL39" s="6">
        <v>1</v>
      </c>
      <c r="FM39" s="6">
        <v>1</v>
      </c>
      <c r="FN39" s="6">
        <v>1</v>
      </c>
      <c r="FO39" s="6">
        <v>1</v>
      </c>
      <c r="FP39" s="6">
        <v>0</v>
      </c>
      <c r="FQ39" s="6">
        <v>0</v>
      </c>
      <c r="FR39" s="6">
        <v>0</v>
      </c>
      <c r="FS39" s="6">
        <v>1</v>
      </c>
      <c r="FT39" s="6">
        <v>0</v>
      </c>
      <c r="FU39" s="6">
        <v>1</v>
      </c>
      <c r="FV39" s="6">
        <v>0</v>
      </c>
      <c r="FW39" s="6">
        <v>0</v>
      </c>
      <c r="FX39" s="6">
        <v>0</v>
      </c>
      <c r="FY39" s="6">
        <v>1</v>
      </c>
      <c r="FZ39" s="6">
        <v>1</v>
      </c>
      <c r="GA39" s="6">
        <v>1</v>
      </c>
      <c r="GB39" s="6">
        <v>1</v>
      </c>
      <c r="GC39" s="6">
        <v>1</v>
      </c>
      <c r="GD39" s="6">
        <v>1</v>
      </c>
      <c r="GE39" s="6">
        <v>2</v>
      </c>
      <c r="GF39" s="6">
        <v>0</v>
      </c>
      <c r="GG39" s="6">
        <v>0</v>
      </c>
      <c r="GH39" s="6">
        <v>0</v>
      </c>
      <c r="GI39" s="6">
        <v>0</v>
      </c>
      <c r="GJ39" s="6">
        <v>3</v>
      </c>
      <c r="GK39" s="6">
        <v>2</v>
      </c>
      <c r="GL39" s="6">
        <v>0</v>
      </c>
      <c r="GM39" s="6">
        <v>1</v>
      </c>
      <c r="GN39" s="6">
        <v>0</v>
      </c>
      <c r="GO39" s="6">
        <v>0</v>
      </c>
      <c r="GP39" s="6">
        <v>0</v>
      </c>
      <c r="GQ39" s="6">
        <v>0</v>
      </c>
      <c r="GR39" s="6">
        <v>1</v>
      </c>
      <c r="GS39" s="6">
        <v>1</v>
      </c>
      <c r="GT39" s="6">
        <v>1</v>
      </c>
      <c r="GU39" s="6">
        <v>0</v>
      </c>
      <c r="GV39" s="6">
        <v>0</v>
      </c>
      <c r="GW39" s="6">
        <v>0</v>
      </c>
      <c r="GX39" s="6">
        <v>9</v>
      </c>
      <c r="GY39" s="6">
        <v>0</v>
      </c>
      <c r="GZ39" s="6">
        <v>0</v>
      </c>
      <c r="HA39" s="6">
        <v>1</v>
      </c>
    </row>
    <row r="40" spans="1:209" x14ac:dyDescent="0.2">
      <c r="A40" s="14"/>
      <c r="B40" s="8" t="s">
        <v>42</v>
      </c>
      <c r="C40" s="9" t="s">
        <v>2472</v>
      </c>
      <c r="D40" s="6">
        <v>2</v>
      </c>
      <c r="E40" s="6">
        <v>0</v>
      </c>
      <c r="F40" s="6">
        <v>0</v>
      </c>
      <c r="G40" s="6">
        <v>2</v>
      </c>
      <c r="H40" s="6">
        <v>0</v>
      </c>
      <c r="I40" s="6">
        <v>1</v>
      </c>
      <c r="J40" s="6">
        <v>0</v>
      </c>
      <c r="K40" s="6">
        <v>1</v>
      </c>
      <c r="L40" s="6">
        <v>0</v>
      </c>
      <c r="M40" s="6">
        <v>0</v>
      </c>
      <c r="N40" s="6">
        <v>0</v>
      </c>
      <c r="O40" s="6">
        <v>0</v>
      </c>
      <c r="P40" s="6">
        <v>1</v>
      </c>
      <c r="Q40" s="6">
        <v>0</v>
      </c>
      <c r="R40" s="6">
        <v>0</v>
      </c>
      <c r="S40" s="6"/>
      <c r="T40" s="6">
        <v>0</v>
      </c>
      <c r="U40" s="6">
        <v>0</v>
      </c>
      <c r="V40" s="6">
        <v>0</v>
      </c>
      <c r="W40" s="6">
        <v>1</v>
      </c>
      <c r="X40" s="6">
        <v>1</v>
      </c>
      <c r="Y40" s="6">
        <v>1</v>
      </c>
      <c r="Z40" s="6">
        <v>0</v>
      </c>
      <c r="AA40" s="6">
        <v>0</v>
      </c>
      <c r="AB40" s="6">
        <v>0</v>
      </c>
      <c r="AC40" s="6"/>
      <c r="AD40" s="6">
        <v>0</v>
      </c>
      <c r="AE40" s="6">
        <v>1</v>
      </c>
      <c r="AF40" s="6">
        <v>1</v>
      </c>
      <c r="AG40" s="6">
        <v>0</v>
      </c>
      <c r="AH40" s="6">
        <v>0</v>
      </c>
      <c r="AI40" s="6"/>
      <c r="AJ40" s="6">
        <v>0</v>
      </c>
      <c r="AK40" s="6">
        <v>0</v>
      </c>
      <c r="AL40" s="6">
        <v>1</v>
      </c>
      <c r="AM40" s="6">
        <v>0</v>
      </c>
      <c r="AN40" s="6">
        <v>0</v>
      </c>
      <c r="AO40" s="6">
        <v>0</v>
      </c>
      <c r="AP40" s="6">
        <v>0</v>
      </c>
      <c r="AQ40" s="6">
        <v>0</v>
      </c>
      <c r="AR40" s="6">
        <v>0</v>
      </c>
      <c r="AS40" s="6">
        <v>0</v>
      </c>
      <c r="AT40" s="6">
        <v>0</v>
      </c>
      <c r="AU40" s="6">
        <v>1</v>
      </c>
      <c r="AV40" s="6">
        <v>0</v>
      </c>
      <c r="AW40" s="6">
        <v>1</v>
      </c>
      <c r="AX40" s="6">
        <v>0</v>
      </c>
      <c r="AY40" s="6">
        <v>0</v>
      </c>
      <c r="AZ40" s="6">
        <v>0</v>
      </c>
      <c r="BA40" s="6">
        <v>0</v>
      </c>
      <c r="BB40" s="6">
        <v>1</v>
      </c>
      <c r="BC40" s="6">
        <v>1</v>
      </c>
      <c r="BD40" s="6">
        <v>2</v>
      </c>
      <c r="BE40" s="6">
        <v>1</v>
      </c>
      <c r="BF40" s="6">
        <v>0</v>
      </c>
      <c r="BG40" s="6">
        <v>0</v>
      </c>
      <c r="BH40" s="6">
        <v>1</v>
      </c>
      <c r="BI40" s="6">
        <v>0</v>
      </c>
      <c r="BJ40" s="6">
        <v>0</v>
      </c>
      <c r="BK40" s="6">
        <v>0</v>
      </c>
      <c r="BL40" s="6">
        <v>0</v>
      </c>
      <c r="BM40" s="6">
        <v>2</v>
      </c>
      <c r="BN40" s="6">
        <v>1</v>
      </c>
      <c r="BO40" s="6">
        <v>1</v>
      </c>
      <c r="BP40" s="6">
        <v>0</v>
      </c>
      <c r="BQ40" s="6">
        <v>0</v>
      </c>
      <c r="BR40" s="6">
        <v>0</v>
      </c>
      <c r="BS40" s="6">
        <v>0</v>
      </c>
      <c r="BT40" s="6">
        <v>0</v>
      </c>
      <c r="BU40" s="6">
        <v>0</v>
      </c>
      <c r="BV40" s="6">
        <v>2</v>
      </c>
      <c r="BW40" s="6">
        <v>0</v>
      </c>
      <c r="BX40" s="6">
        <v>1</v>
      </c>
      <c r="BY40" s="6">
        <v>0</v>
      </c>
      <c r="BZ40" s="6">
        <v>0</v>
      </c>
      <c r="CA40" s="6">
        <v>0</v>
      </c>
      <c r="CB40" s="6">
        <v>0</v>
      </c>
      <c r="CC40" s="6">
        <v>1</v>
      </c>
      <c r="CD40" s="6">
        <v>1</v>
      </c>
      <c r="CE40" s="6">
        <v>1</v>
      </c>
      <c r="CF40" s="6">
        <v>0</v>
      </c>
      <c r="CG40" s="6">
        <v>1</v>
      </c>
      <c r="CH40" s="6">
        <v>1</v>
      </c>
      <c r="CI40" s="6">
        <v>0</v>
      </c>
      <c r="CJ40" s="6">
        <v>0</v>
      </c>
      <c r="CK40" s="6">
        <v>0</v>
      </c>
      <c r="CL40" s="6">
        <v>1</v>
      </c>
      <c r="CM40" s="6">
        <v>0</v>
      </c>
      <c r="CN40" s="6">
        <v>1</v>
      </c>
      <c r="CO40" s="6">
        <v>0</v>
      </c>
      <c r="CP40" s="6">
        <v>0</v>
      </c>
      <c r="CQ40" s="6">
        <v>0</v>
      </c>
      <c r="CR40" s="6">
        <v>0</v>
      </c>
      <c r="CS40" s="6">
        <v>0</v>
      </c>
      <c r="CT40" s="6">
        <v>0</v>
      </c>
      <c r="CU40" s="6">
        <v>1</v>
      </c>
      <c r="CV40" s="6">
        <v>1</v>
      </c>
      <c r="CW40" s="6">
        <v>0</v>
      </c>
      <c r="CX40" s="6">
        <v>0</v>
      </c>
      <c r="CY40" s="6">
        <v>0</v>
      </c>
      <c r="CZ40" s="6">
        <v>1</v>
      </c>
      <c r="DA40" s="6">
        <v>0</v>
      </c>
      <c r="DB40" s="6">
        <v>0</v>
      </c>
      <c r="DC40" s="6">
        <v>0</v>
      </c>
      <c r="DD40" s="6">
        <v>0</v>
      </c>
      <c r="DE40" s="6">
        <v>1</v>
      </c>
      <c r="DF40" s="6"/>
      <c r="DG40" s="6">
        <v>0</v>
      </c>
      <c r="DH40" s="6"/>
      <c r="DI40" s="6">
        <v>0</v>
      </c>
      <c r="DJ40" s="6">
        <v>1</v>
      </c>
      <c r="DK40" s="6">
        <v>1</v>
      </c>
      <c r="DL40" s="6">
        <v>0</v>
      </c>
      <c r="DM40" s="6">
        <v>0</v>
      </c>
      <c r="DN40" s="6">
        <v>0</v>
      </c>
      <c r="DO40" s="6">
        <v>0</v>
      </c>
      <c r="DP40" s="6">
        <v>0</v>
      </c>
      <c r="DQ40" s="6">
        <v>0</v>
      </c>
      <c r="DR40" s="6">
        <v>0</v>
      </c>
      <c r="DS40" s="6">
        <v>0</v>
      </c>
      <c r="DT40" s="6">
        <v>0</v>
      </c>
      <c r="DU40" s="6">
        <v>2</v>
      </c>
      <c r="DV40" s="6"/>
      <c r="DW40" s="6"/>
      <c r="DX40" s="6">
        <v>0</v>
      </c>
      <c r="DY40" s="6">
        <v>1</v>
      </c>
      <c r="DZ40" s="6">
        <v>2</v>
      </c>
      <c r="EA40" s="6">
        <v>0</v>
      </c>
      <c r="EB40" s="6">
        <v>0</v>
      </c>
      <c r="EC40" s="6">
        <v>0</v>
      </c>
      <c r="ED40" s="6">
        <v>0</v>
      </c>
      <c r="EE40" s="6">
        <v>0</v>
      </c>
      <c r="EF40" s="6">
        <v>0</v>
      </c>
      <c r="EG40" s="6">
        <v>0</v>
      </c>
      <c r="EH40" s="6">
        <v>2</v>
      </c>
      <c r="EI40" s="6">
        <v>2</v>
      </c>
      <c r="EJ40" s="6">
        <v>2</v>
      </c>
      <c r="EK40" s="6">
        <v>0</v>
      </c>
      <c r="EL40" s="6">
        <v>0</v>
      </c>
      <c r="EM40" s="6">
        <v>0</v>
      </c>
      <c r="EN40" s="6">
        <v>1</v>
      </c>
      <c r="EO40" s="6">
        <v>0</v>
      </c>
      <c r="EP40" s="6">
        <v>1</v>
      </c>
      <c r="EQ40" s="6">
        <v>0</v>
      </c>
      <c r="ER40" s="6">
        <v>0</v>
      </c>
      <c r="ES40" s="6"/>
      <c r="ET40" s="6">
        <v>0</v>
      </c>
      <c r="EU40" s="6">
        <v>2</v>
      </c>
      <c r="EV40" s="6">
        <v>0</v>
      </c>
      <c r="EW40" s="6">
        <v>0</v>
      </c>
      <c r="EX40" s="6">
        <v>0</v>
      </c>
      <c r="EY40" s="6">
        <v>0</v>
      </c>
      <c r="EZ40" s="6">
        <v>0</v>
      </c>
      <c r="FA40" s="6">
        <v>1</v>
      </c>
      <c r="FB40" s="6">
        <v>0</v>
      </c>
      <c r="FC40" s="6">
        <v>0</v>
      </c>
      <c r="FD40" s="6">
        <v>0</v>
      </c>
      <c r="FE40" s="6"/>
      <c r="FF40" s="6">
        <v>0</v>
      </c>
      <c r="FG40" s="6">
        <v>0</v>
      </c>
      <c r="FH40" s="6">
        <v>0</v>
      </c>
      <c r="FI40" s="6">
        <v>0</v>
      </c>
      <c r="FJ40" s="6">
        <v>1</v>
      </c>
      <c r="FK40" s="6">
        <v>0</v>
      </c>
      <c r="FL40" s="6">
        <v>1</v>
      </c>
      <c r="FM40" s="6">
        <v>0</v>
      </c>
      <c r="FN40" s="6">
        <v>0</v>
      </c>
      <c r="FO40" s="6">
        <v>1</v>
      </c>
      <c r="FP40" s="6">
        <v>0</v>
      </c>
      <c r="FQ40" s="6">
        <v>0</v>
      </c>
      <c r="FR40" s="6">
        <v>0</v>
      </c>
      <c r="FS40" s="6">
        <v>0</v>
      </c>
      <c r="FT40" s="6">
        <v>0</v>
      </c>
      <c r="FU40" s="6">
        <v>0</v>
      </c>
      <c r="FV40" s="6">
        <v>0</v>
      </c>
      <c r="FW40" s="6">
        <v>2</v>
      </c>
      <c r="FX40" s="6">
        <v>0</v>
      </c>
      <c r="FY40" s="6">
        <v>0</v>
      </c>
      <c r="FZ40" s="6">
        <v>0</v>
      </c>
      <c r="GA40" s="6">
        <v>0</v>
      </c>
      <c r="GB40" s="6">
        <v>2</v>
      </c>
      <c r="GC40" s="6">
        <v>0</v>
      </c>
      <c r="GD40" s="6">
        <v>0</v>
      </c>
      <c r="GE40" s="6">
        <v>1</v>
      </c>
      <c r="GF40" s="6">
        <v>1</v>
      </c>
      <c r="GG40" s="6">
        <v>0</v>
      </c>
      <c r="GH40" s="6">
        <v>0</v>
      </c>
      <c r="GI40" s="6">
        <v>0</v>
      </c>
      <c r="GJ40" s="6">
        <v>1</v>
      </c>
      <c r="GK40" s="6">
        <v>1</v>
      </c>
      <c r="GL40" s="6">
        <v>0</v>
      </c>
      <c r="GM40" s="6">
        <v>1</v>
      </c>
      <c r="GN40" s="6">
        <v>0</v>
      </c>
      <c r="GO40" s="6">
        <v>0</v>
      </c>
      <c r="GP40" s="6">
        <v>1</v>
      </c>
      <c r="GQ40" s="6">
        <v>0</v>
      </c>
      <c r="GR40" s="6">
        <v>0</v>
      </c>
      <c r="GS40" s="6">
        <v>0</v>
      </c>
      <c r="GT40" s="6">
        <v>0</v>
      </c>
      <c r="GU40" s="6">
        <v>0</v>
      </c>
      <c r="GV40" s="6">
        <v>1</v>
      </c>
      <c r="GW40" s="6">
        <v>1</v>
      </c>
      <c r="GX40" s="6">
        <v>2</v>
      </c>
      <c r="GY40" s="6">
        <v>0</v>
      </c>
      <c r="GZ40" s="6">
        <v>0</v>
      </c>
      <c r="HA40" s="6">
        <v>0</v>
      </c>
    </row>
    <row r="41" spans="1:209" x14ac:dyDescent="0.2">
      <c r="A41" s="14"/>
      <c r="B41" s="8" t="s">
        <v>43</v>
      </c>
      <c r="C41" s="9" t="s">
        <v>2473</v>
      </c>
      <c r="D41" s="6">
        <v>30</v>
      </c>
      <c r="E41" s="6">
        <v>0</v>
      </c>
      <c r="F41" s="6">
        <v>1</v>
      </c>
      <c r="G41" s="6">
        <v>6</v>
      </c>
      <c r="H41" s="6">
        <v>0</v>
      </c>
      <c r="I41" s="6">
        <v>4</v>
      </c>
      <c r="J41" s="6">
        <v>3</v>
      </c>
      <c r="K41" s="6">
        <v>2</v>
      </c>
      <c r="L41" s="6">
        <v>1</v>
      </c>
      <c r="M41" s="6">
        <v>3</v>
      </c>
      <c r="N41" s="6">
        <v>2</v>
      </c>
      <c r="O41" s="6">
        <v>1</v>
      </c>
      <c r="P41" s="6">
        <v>4</v>
      </c>
      <c r="Q41" s="6">
        <v>1</v>
      </c>
      <c r="R41" s="6">
        <v>1</v>
      </c>
      <c r="S41" s="6">
        <v>2</v>
      </c>
      <c r="T41" s="6">
        <v>2</v>
      </c>
      <c r="U41" s="6">
        <v>2</v>
      </c>
      <c r="V41" s="6">
        <v>1</v>
      </c>
      <c r="W41" s="6">
        <v>1</v>
      </c>
      <c r="X41" s="6">
        <v>0</v>
      </c>
      <c r="Y41" s="6">
        <v>1</v>
      </c>
      <c r="Z41" s="6">
        <v>5</v>
      </c>
      <c r="AA41" s="6">
        <v>0</v>
      </c>
      <c r="AB41" s="6">
        <v>0</v>
      </c>
      <c r="AC41" s="6">
        <v>1</v>
      </c>
      <c r="AD41" s="6">
        <v>3</v>
      </c>
      <c r="AE41" s="6">
        <v>3</v>
      </c>
      <c r="AF41" s="6">
        <v>10</v>
      </c>
      <c r="AG41" s="6">
        <v>2</v>
      </c>
      <c r="AH41" s="6">
        <v>2</v>
      </c>
      <c r="AI41" s="6">
        <v>3</v>
      </c>
      <c r="AJ41" s="6">
        <v>0</v>
      </c>
      <c r="AK41" s="6">
        <v>2</v>
      </c>
      <c r="AL41" s="6">
        <v>2</v>
      </c>
      <c r="AM41" s="6">
        <v>1</v>
      </c>
      <c r="AN41" s="6">
        <v>2</v>
      </c>
      <c r="AO41" s="6">
        <v>4</v>
      </c>
      <c r="AP41" s="6">
        <v>5</v>
      </c>
      <c r="AQ41" s="6">
        <v>2</v>
      </c>
      <c r="AR41" s="6">
        <v>2</v>
      </c>
      <c r="AS41" s="6">
        <v>1</v>
      </c>
      <c r="AT41" s="6">
        <v>3</v>
      </c>
      <c r="AU41" s="6">
        <v>1</v>
      </c>
      <c r="AV41" s="6">
        <v>1</v>
      </c>
      <c r="AW41" s="6">
        <v>2</v>
      </c>
      <c r="AX41" s="6">
        <v>1</v>
      </c>
      <c r="AY41" s="6">
        <v>1</v>
      </c>
      <c r="AZ41" s="6">
        <v>1</v>
      </c>
      <c r="BA41" s="6">
        <v>2</v>
      </c>
      <c r="BB41" s="6">
        <v>1</v>
      </c>
      <c r="BC41" s="6">
        <v>2</v>
      </c>
      <c r="BD41" s="6">
        <v>1</v>
      </c>
      <c r="BE41" s="6"/>
      <c r="BF41" s="6">
        <v>1</v>
      </c>
      <c r="BG41" s="6">
        <v>2</v>
      </c>
      <c r="BH41" s="6">
        <v>0</v>
      </c>
      <c r="BI41" s="6">
        <v>1</v>
      </c>
      <c r="BJ41" s="6">
        <v>1</v>
      </c>
      <c r="BK41" s="6">
        <v>0</v>
      </c>
      <c r="BL41" s="6">
        <v>4</v>
      </c>
      <c r="BM41" s="6">
        <v>1</v>
      </c>
      <c r="BN41" s="6">
        <v>0</v>
      </c>
      <c r="BO41" s="6">
        <v>2</v>
      </c>
      <c r="BP41" s="6">
        <v>2</v>
      </c>
      <c r="BQ41" s="6">
        <v>3</v>
      </c>
      <c r="BR41" s="6">
        <v>1</v>
      </c>
      <c r="BS41" s="6">
        <v>4</v>
      </c>
      <c r="BT41" s="6">
        <v>2</v>
      </c>
      <c r="BU41" s="6">
        <v>2</v>
      </c>
      <c r="BV41" s="6">
        <v>2</v>
      </c>
      <c r="BW41" s="6">
        <v>2</v>
      </c>
      <c r="BX41" s="6">
        <v>2</v>
      </c>
      <c r="BY41" s="6">
        <v>0</v>
      </c>
      <c r="BZ41" s="6">
        <v>4</v>
      </c>
      <c r="CA41" s="6">
        <v>0</v>
      </c>
      <c r="CB41" s="6">
        <v>2</v>
      </c>
      <c r="CC41" s="6">
        <v>1</v>
      </c>
      <c r="CD41" s="6">
        <v>1</v>
      </c>
      <c r="CE41" s="6">
        <v>6</v>
      </c>
      <c r="CF41" s="6">
        <v>1</v>
      </c>
      <c r="CG41" s="6">
        <v>0</v>
      </c>
      <c r="CH41" s="6">
        <v>3</v>
      </c>
      <c r="CI41" s="6">
        <v>0</v>
      </c>
      <c r="CJ41" s="6">
        <v>2</v>
      </c>
      <c r="CK41" s="6">
        <v>2</v>
      </c>
      <c r="CL41" s="6">
        <v>12</v>
      </c>
      <c r="CM41" s="6">
        <v>1</v>
      </c>
      <c r="CN41" s="6">
        <v>0</v>
      </c>
      <c r="CO41" s="6">
        <v>0</v>
      </c>
      <c r="CP41" s="6">
        <v>5</v>
      </c>
      <c r="CQ41" s="6">
        <v>4</v>
      </c>
      <c r="CR41" s="6">
        <v>1</v>
      </c>
      <c r="CS41" s="6">
        <v>3</v>
      </c>
      <c r="CT41" s="6">
        <v>3</v>
      </c>
      <c r="CU41" s="6">
        <v>1</v>
      </c>
      <c r="CV41" s="6">
        <v>11</v>
      </c>
      <c r="CW41" s="6">
        <v>0</v>
      </c>
      <c r="CX41" s="6">
        <v>4</v>
      </c>
      <c r="CY41" s="6">
        <v>2</v>
      </c>
      <c r="CZ41" s="6">
        <v>3</v>
      </c>
      <c r="DA41" s="6">
        <v>2</v>
      </c>
      <c r="DB41" s="6">
        <v>2</v>
      </c>
      <c r="DC41" s="6">
        <v>2</v>
      </c>
      <c r="DD41" s="6">
        <v>3</v>
      </c>
      <c r="DE41" s="6"/>
      <c r="DF41" s="6">
        <v>3</v>
      </c>
      <c r="DG41" s="6">
        <v>2</v>
      </c>
      <c r="DH41" s="6">
        <v>2</v>
      </c>
      <c r="DI41" s="6">
        <v>0</v>
      </c>
      <c r="DJ41" s="6">
        <v>5</v>
      </c>
      <c r="DK41" s="6">
        <v>1</v>
      </c>
      <c r="DL41" s="6">
        <v>3</v>
      </c>
      <c r="DM41" s="6">
        <v>3</v>
      </c>
      <c r="DN41" s="6">
        <v>2</v>
      </c>
      <c r="DO41" s="6">
        <v>6</v>
      </c>
      <c r="DP41" s="6">
        <v>2</v>
      </c>
      <c r="DQ41" s="6">
        <v>2</v>
      </c>
      <c r="DR41" s="6">
        <v>0</v>
      </c>
      <c r="DS41" s="6">
        <v>0</v>
      </c>
      <c r="DT41" s="6">
        <v>0</v>
      </c>
      <c r="DU41" s="6">
        <v>1</v>
      </c>
      <c r="DV41" s="6">
        <v>1</v>
      </c>
      <c r="DW41" s="6">
        <v>2</v>
      </c>
      <c r="DX41" s="6">
        <v>1</v>
      </c>
      <c r="DY41" s="6">
        <v>1</v>
      </c>
      <c r="DZ41" s="6">
        <v>5</v>
      </c>
      <c r="EA41" s="6">
        <v>2</v>
      </c>
      <c r="EB41" s="6">
        <v>2</v>
      </c>
      <c r="EC41" s="6">
        <v>1</v>
      </c>
      <c r="ED41" s="6">
        <v>1</v>
      </c>
      <c r="EE41" s="6">
        <v>3</v>
      </c>
      <c r="EF41" s="6">
        <v>2</v>
      </c>
      <c r="EG41" s="6">
        <v>2</v>
      </c>
      <c r="EH41" s="6">
        <v>5</v>
      </c>
      <c r="EI41" s="6">
        <v>1</v>
      </c>
      <c r="EJ41" s="6">
        <v>0</v>
      </c>
      <c r="EK41" s="6">
        <v>5</v>
      </c>
      <c r="EL41" s="6">
        <v>4</v>
      </c>
      <c r="EM41" s="6">
        <v>32</v>
      </c>
      <c r="EN41" s="6">
        <v>3</v>
      </c>
      <c r="EO41" s="6">
        <v>2</v>
      </c>
      <c r="EP41" s="6">
        <v>3</v>
      </c>
      <c r="EQ41" s="6">
        <v>3</v>
      </c>
      <c r="ER41" s="6">
        <v>3</v>
      </c>
      <c r="ES41" s="6">
        <v>2</v>
      </c>
      <c r="ET41" s="6">
        <v>4</v>
      </c>
      <c r="EU41" s="6">
        <v>0</v>
      </c>
      <c r="EV41" s="6">
        <v>1</v>
      </c>
      <c r="EW41" s="6">
        <v>2</v>
      </c>
      <c r="EX41" s="6">
        <v>1</v>
      </c>
      <c r="EY41" s="6">
        <v>1</v>
      </c>
      <c r="EZ41" s="6">
        <v>3</v>
      </c>
      <c r="FA41" s="6">
        <v>4</v>
      </c>
      <c r="FB41" s="6">
        <v>2</v>
      </c>
      <c r="FC41" s="6">
        <v>3</v>
      </c>
      <c r="FD41" s="6">
        <v>5</v>
      </c>
      <c r="FE41" s="6">
        <v>2</v>
      </c>
      <c r="FF41" s="6">
        <v>3</v>
      </c>
      <c r="FG41" s="6">
        <v>3</v>
      </c>
      <c r="FH41" s="6">
        <v>2</v>
      </c>
      <c r="FI41" s="6">
        <v>1</v>
      </c>
      <c r="FJ41" s="6">
        <v>1</v>
      </c>
      <c r="FK41" s="6">
        <v>1</v>
      </c>
      <c r="FL41" s="6">
        <v>27</v>
      </c>
      <c r="FM41" s="6">
        <v>4</v>
      </c>
      <c r="FN41" s="6">
        <v>5</v>
      </c>
      <c r="FO41" s="6">
        <v>2</v>
      </c>
      <c r="FP41" s="6">
        <v>3</v>
      </c>
      <c r="FQ41" s="6">
        <v>1</v>
      </c>
      <c r="FR41" s="6">
        <v>2</v>
      </c>
      <c r="FS41" s="6">
        <v>2</v>
      </c>
      <c r="FT41" s="6">
        <v>2</v>
      </c>
      <c r="FU41" s="6">
        <v>3</v>
      </c>
      <c r="FV41" s="6">
        <v>2</v>
      </c>
      <c r="FW41" s="6">
        <v>2</v>
      </c>
      <c r="FX41" s="6">
        <v>4</v>
      </c>
      <c r="FY41" s="6">
        <v>3</v>
      </c>
      <c r="FZ41" s="6">
        <v>3</v>
      </c>
      <c r="GA41" s="6">
        <v>1</v>
      </c>
      <c r="GB41" s="6">
        <v>2</v>
      </c>
      <c r="GC41" s="6">
        <v>2</v>
      </c>
      <c r="GD41" s="6">
        <v>4</v>
      </c>
      <c r="GE41" s="6">
        <v>2</v>
      </c>
      <c r="GF41" s="6">
        <v>1</v>
      </c>
      <c r="GG41" s="6">
        <v>2</v>
      </c>
      <c r="GH41" s="6">
        <v>3</v>
      </c>
      <c r="GI41" s="6">
        <v>3</v>
      </c>
      <c r="GJ41" s="6">
        <v>0</v>
      </c>
      <c r="GK41" s="6">
        <v>5</v>
      </c>
      <c r="GL41" s="6">
        <v>2</v>
      </c>
      <c r="GM41" s="6">
        <v>5</v>
      </c>
      <c r="GN41" s="6">
        <v>3</v>
      </c>
      <c r="GO41" s="6">
        <v>2</v>
      </c>
      <c r="GP41" s="6">
        <v>2</v>
      </c>
      <c r="GQ41" s="6">
        <v>2</v>
      </c>
      <c r="GR41" s="6">
        <v>2</v>
      </c>
      <c r="GS41" s="6">
        <v>2</v>
      </c>
      <c r="GT41" s="6">
        <v>6</v>
      </c>
      <c r="GU41" s="6">
        <v>2</v>
      </c>
      <c r="GV41" s="6">
        <v>10</v>
      </c>
      <c r="GW41" s="6">
        <v>2</v>
      </c>
      <c r="GX41" s="6">
        <v>21</v>
      </c>
      <c r="GY41" s="6">
        <v>2</v>
      </c>
      <c r="GZ41" s="6">
        <v>5</v>
      </c>
      <c r="HA41" s="6">
        <v>1</v>
      </c>
    </row>
    <row r="42" spans="1:209" x14ac:dyDescent="0.2">
      <c r="A42" s="14"/>
      <c r="B42" s="8" t="s">
        <v>44</v>
      </c>
      <c r="C42" s="9" t="s">
        <v>2474</v>
      </c>
      <c r="D42" s="6">
        <v>32</v>
      </c>
      <c r="E42" s="6">
        <v>2</v>
      </c>
      <c r="F42" s="6">
        <v>5</v>
      </c>
      <c r="G42" s="6">
        <v>12</v>
      </c>
      <c r="H42" s="6">
        <v>1</v>
      </c>
      <c r="I42" s="6">
        <v>5</v>
      </c>
      <c r="J42" s="6">
        <v>3</v>
      </c>
      <c r="K42" s="6">
        <v>3</v>
      </c>
      <c r="L42" s="6">
        <v>2</v>
      </c>
      <c r="M42" s="6">
        <v>3</v>
      </c>
      <c r="N42" s="6">
        <v>2</v>
      </c>
      <c r="O42" s="6">
        <v>8</v>
      </c>
      <c r="P42" s="6">
        <v>5</v>
      </c>
      <c r="Q42" s="6">
        <v>2</v>
      </c>
      <c r="R42" s="6">
        <v>4</v>
      </c>
      <c r="S42" s="6">
        <v>4</v>
      </c>
      <c r="T42" s="6">
        <v>2</v>
      </c>
      <c r="U42" s="6">
        <v>2</v>
      </c>
      <c r="V42" s="6">
        <v>2</v>
      </c>
      <c r="W42" s="6">
        <v>2</v>
      </c>
      <c r="X42" s="6">
        <v>4</v>
      </c>
      <c r="Y42" s="6">
        <v>4</v>
      </c>
      <c r="Z42" s="6">
        <v>5</v>
      </c>
      <c r="AA42" s="6">
        <v>2</v>
      </c>
      <c r="AB42" s="6">
        <v>3</v>
      </c>
      <c r="AC42" s="6">
        <v>2</v>
      </c>
      <c r="AD42" s="6">
        <v>4</v>
      </c>
      <c r="AE42" s="6">
        <v>4</v>
      </c>
      <c r="AF42" s="6">
        <v>12</v>
      </c>
      <c r="AG42" s="6">
        <v>3</v>
      </c>
      <c r="AH42" s="6">
        <v>2</v>
      </c>
      <c r="AI42" s="6">
        <v>4</v>
      </c>
      <c r="AJ42" s="6">
        <v>1</v>
      </c>
      <c r="AK42" s="6">
        <v>3</v>
      </c>
      <c r="AL42" s="6">
        <v>5</v>
      </c>
      <c r="AM42" s="6">
        <v>2</v>
      </c>
      <c r="AN42" s="6">
        <v>2</v>
      </c>
      <c r="AO42" s="6">
        <v>4</v>
      </c>
      <c r="AP42" s="6">
        <v>6</v>
      </c>
      <c r="AQ42" s="6">
        <v>2</v>
      </c>
      <c r="AR42" s="6">
        <v>3</v>
      </c>
      <c r="AS42" s="6">
        <v>2</v>
      </c>
      <c r="AT42" s="6">
        <v>3</v>
      </c>
      <c r="AU42" s="6">
        <v>2</v>
      </c>
      <c r="AV42" s="6">
        <v>2</v>
      </c>
      <c r="AW42" s="6">
        <v>3</v>
      </c>
      <c r="AX42" s="6">
        <v>3</v>
      </c>
      <c r="AY42" s="6">
        <v>3</v>
      </c>
      <c r="AZ42" s="6">
        <v>3</v>
      </c>
      <c r="BA42" s="6">
        <v>2</v>
      </c>
      <c r="BB42" s="6">
        <v>4</v>
      </c>
      <c r="BC42" s="6">
        <v>5</v>
      </c>
      <c r="BD42" s="6">
        <v>3</v>
      </c>
      <c r="BE42" s="6">
        <v>2</v>
      </c>
      <c r="BF42" s="6">
        <v>3</v>
      </c>
      <c r="BG42" s="6">
        <v>2</v>
      </c>
      <c r="BH42" s="6">
        <v>3</v>
      </c>
      <c r="BI42" s="6">
        <v>3</v>
      </c>
      <c r="BJ42" s="6">
        <v>3</v>
      </c>
      <c r="BK42" s="6">
        <v>2</v>
      </c>
      <c r="BL42" s="6">
        <v>5</v>
      </c>
      <c r="BM42" s="6">
        <v>5</v>
      </c>
      <c r="BN42" s="6">
        <v>2</v>
      </c>
      <c r="BO42" s="6">
        <v>4</v>
      </c>
      <c r="BP42" s="6">
        <v>3</v>
      </c>
      <c r="BQ42" s="6">
        <v>5</v>
      </c>
      <c r="BR42" s="6">
        <v>1</v>
      </c>
      <c r="BS42" s="6">
        <v>5</v>
      </c>
      <c r="BT42" s="6">
        <v>4</v>
      </c>
      <c r="BU42" s="6">
        <v>4</v>
      </c>
      <c r="BV42" s="6">
        <v>4</v>
      </c>
      <c r="BW42" s="6">
        <v>3</v>
      </c>
      <c r="BX42" s="6">
        <v>4</v>
      </c>
      <c r="BY42" s="6">
        <v>2</v>
      </c>
      <c r="BZ42" s="6">
        <v>4</v>
      </c>
      <c r="CA42" s="6">
        <v>1</v>
      </c>
      <c r="CB42" s="6">
        <v>2</v>
      </c>
      <c r="CC42" s="6">
        <v>3</v>
      </c>
      <c r="CD42" s="6">
        <v>2</v>
      </c>
      <c r="CE42" s="6">
        <v>7</v>
      </c>
      <c r="CF42" s="6">
        <v>2</v>
      </c>
      <c r="CG42" s="6">
        <v>2</v>
      </c>
      <c r="CH42" s="6">
        <v>4</v>
      </c>
      <c r="CI42" s="6">
        <v>1</v>
      </c>
      <c r="CJ42" s="6">
        <v>4</v>
      </c>
      <c r="CK42" s="6">
        <v>3</v>
      </c>
      <c r="CL42" s="6">
        <v>17</v>
      </c>
      <c r="CM42" s="6">
        <v>3</v>
      </c>
      <c r="CN42" s="6">
        <v>3</v>
      </c>
      <c r="CO42" s="6">
        <v>2</v>
      </c>
      <c r="CP42" s="6">
        <v>7</v>
      </c>
      <c r="CQ42" s="6">
        <v>7</v>
      </c>
      <c r="CR42" s="6">
        <v>2</v>
      </c>
      <c r="CS42" s="6">
        <v>3</v>
      </c>
      <c r="CT42" s="6">
        <v>3</v>
      </c>
      <c r="CU42" s="6">
        <v>2</v>
      </c>
      <c r="CV42" s="6">
        <v>19</v>
      </c>
      <c r="CW42" s="6">
        <v>2</v>
      </c>
      <c r="CX42" s="6">
        <v>6</v>
      </c>
      <c r="CY42" s="6">
        <v>2</v>
      </c>
      <c r="CZ42" s="6">
        <v>6</v>
      </c>
      <c r="DA42" s="6">
        <v>2</v>
      </c>
      <c r="DB42" s="6">
        <v>2</v>
      </c>
      <c r="DC42" s="6">
        <v>3</v>
      </c>
      <c r="DD42" s="6">
        <v>3</v>
      </c>
      <c r="DE42" s="6">
        <v>3</v>
      </c>
      <c r="DF42" s="6">
        <v>3</v>
      </c>
      <c r="DG42" s="6">
        <v>3</v>
      </c>
      <c r="DH42" s="6">
        <v>2</v>
      </c>
      <c r="DI42" s="6">
        <v>1</v>
      </c>
      <c r="DJ42" s="6">
        <v>6</v>
      </c>
      <c r="DK42" s="6">
        <v>2</v>
      </c>
      <c r="DL42" s="6">
        <v>3</v>
      </c>
      <c r="DM42" s="6">
        <v>3</v>
      </c>
      <c r="DN42" s="6">
        <v>2</v>
      </c>
      <c r="DO42" s="6">
        <v>7</v>
      </c>
      <c r="DP42" s="6">
        <v>2</v>
      </c>
      <c r="DQ42" s="6">
        <v>2</v>
      </c>
      <c r="DR42" s="6">
        <v>2</v>
      </c>
      <c r="DS42" s="6">
        <v>2</v>
      </c>
      <c r="DT42" s="6">
        <v>1</v>
      </c>
      <c r="DU42" s="6">
        <v>3</v>
      </c>
      <c r="DV42" s="6">
        <v>2</v>
      </c>
      <c r="DW42" s="6">
        <v>3</v>
      </c>
      <c r="DX42" s="6">
        <v>1</v>
      </c>
      <c r="DY42" s="6">
        <v>3</v>
      </c>
      <c r="DZ42" s="6">
        <v>8</v>
      </c>
      <c r="EA42" s="6">
        <v>3</v>
      </c>
      <c r="EB42" s="6">
        <v>2</v>
      </c>
      <c r="EC42" s="6">
        <v>2</v>
      </c>
      <c r="ED42" s="6">
        <v>1</v>
      </c>
      <c r="EE42" s="6">
        <v>4</v>
      </c>
      <c r="EF42" s="6">
        <v>2</v>
      </c>
      <c r="EG42" s="6">
        <v>2</v>
      </c>
      <c r="EH42" s="6">
        <v>7</v>
      </c>
      <c r="EI42" s="6">
        <v>3</v>
      </c>
      <c r="EJ42" s="6">
        <v>2</v>
      </c>
      <c r="EK42" s="6">
        <v>5</v>
      </c>
      <c r="EL42" s="6">
        <v>4</v>
      </c>
      <c r="EM42" s="6">
        <v>37</v>
      </c>
      <c r="EN42" s="6">
        <v>5</v>
      </c>
      <c r="EO42" s="6">
        <v>3</v>
      </c>
      <c r="EP42" s="6">
        <v>4</v>
      </c>
      <c r="EQ42" s="6">
        <v>3</v>
      </c>
      <c r="ER42" s="6">
        <v>4</v>
      </c>
      <c r="ES42" s="6">
        <v>3</v>
      </c>
      <c r="ET42" s="6">
        <v>6</v>
      </c>
      <c r="EU42" s="6">
        <v>3</v>
      </c>
      <c r="EV42" s="6">
        <v>2</v>
      </c>
      <c r="EW42" s="6">
        <v>4</v>
      </c>
      <c r="EX42" s="6">
        <v>2</v>
      </c>
      <c r="EY42" s="6">
        <v>1</v>
      </c>
      <c r="EZ42" s="6">
        <v>4</v>
      </c>
      <c r="FA42" s="6">
        <v>5</v>
      </c>
      <c r="FB42" s="6">
        <v>2</v>
      </c>
      <c r="FC42" s="6">
        <v>4</v>
      </c>
      <c r="FD42" s="6">
        <v>6</v>
      </c>
      <c r="FE42" s="6">
        <v>2</v>
      </c>
      <c r="FF42" s="6">
        <v>4</v>
      </c>
      <c r="FG42" s="6">
        <v>3</v>
      </c>
      <c r="FH42" s="6">
        <v>2</v>
      </c>
      <c r="FI42" s="6">
        <v>2</v>
      </c>
      <c r="FJ42" s="6">
        <v>2</v>
      </c>
      <c r="FK42" s="6">
        <v>1</v>
      </c>
      <c r="FL42" s="6">
        <v>29</v>
      </c>
      <c r="FM42" s="6">
        <v>5</v>
      </c>
      <c r="FN42" s="6">
        <v>6</v>
      </c>
      <c r="FO42" s="6">
        <v>4</v>
      </c>
      <c r="FP42" s="6">
        <v>3</v>
      </c>
      <c r="FQ42" s="6">
        <v>1</v>
      </c>
      <c r="FR42" s="6">
        <v>2</v>
      </c>
      <c r="FS42" s="6">
        <v>3</v>
      </c>
      <c r="FT42" s="6">
        <v>2</v>
      </c>
      <c r="FU42" s="6">
        <v>4</v>
      </c>
      <c r="FV42" s="6">
        <v>2</v>
      </c>
      <c r="FW42" s="6">
        <v>4</v>
      </c>
      <c r="FX42" s="6">
        <v>4</v>
      </c>
      <c r="FY42" s="6">
        <v>4</v>
      </c>
      <c r="FZ42" s="6">
        <v>4</v>
      </c>
      <c r="GA42" s="6">
        <v>2</v>
      </c>
      <c r="GB42" s="6">
        <v>5</v>
      </c>
      <c r="GC42" s="6">
        <v>3</v>
      </c>
      <c r="GD42" s="6">
        <v>5</v>
      </c>
      <c r="GE42" s="6">
        <v>5</v>
      </c>
      <c r="GF42" s="6">
        <v>2</v>
      </c>
      <c r="GG42" s="6">
        <v>2</v>
      </c>
      <c r="GH42" s="6">
        <v>3</v>
      </c>
      <c r="GI42" s="6">
        <v>3</v>
      </c>
      <c r="GJ42" s="6">
        <v>4</v>
      </c>
      <c r="GK42" s="6">
        <v>8</v>
      </c>
      <c r="GL42" s="6">
        <v>2</v>
      </c>
      <c r="GM42" s="6">
        <v>7</v>
      </c>
      <c r="GN42" s="6">
        <v>3</v>
      </c>
      <c r="GO42" s="6">
        <v>2</v>
      </c>
      <c r="GP42" s="6">
        <v>3</v>
      </c>
      <c r="GQ42" s="6">
        <v>2</v>
      </c>
      <c r="GR42" s="6">
        <v>3</v>
      </c>
      <c r="GS42" s="6">
        <v>3</v>
      </c>
      <c r="GT42" s="6">
        <v>7</v>
      </c>
      <c r="GU42" s="6">
        <v>2</v>
      </c>
      <c r="GV42" s="6">
        <v>11</v>
      </c>
      <c r="GW42" s="6">
        <v>3</v>
      </c>
      <c r="GX42" s="6">
        <v>32</v>
      </c>
      <c r="GY42" s="6">
        <v>2</v>
      </c>
      <c r="GZ42" s="6">
        <v>5</v>
      </c>
      <c r="HA42" s="6">
        <v>2</v>
      </c>
    </row>
    <row r="43" spans="1:209" x14ac:dyDescent="0.2">
      <c r="A43" s="3" t="s">
        <v>45</v>
      </c>
      <c r="B43" s="11" t="s">
        <v>2425</v>
      </c>
      <c r="C43" s="12" t="s">
        <v>2465</v>
      </c>
      <c r="D43" s="7" t="str">
        <f t="shared" ref="D43:BO43" si="8">IF(D42=D28,"A","N")</f>
        <v>A</v>
      </c>
      <c r="E43" s="7" t="str">
        <f t="shared" si="8"/>
        <v>A</v>
      </c>
      <c r="F43" s="7" t="str">
        <f t="shared" si="8"/>
        <v>A</v>
      </c>
      <c r="G43" s="7" t="str">
        <f t="shared" si="8"/>
        <v>A</v>
      </c>
      <c r="H43" s="7" t="str">
        <f t="shared" si="8"/>
        <v>A</v>
      </c>
      <c r="I43" s="7" t="str">
        <f t="shared" si="8"/>
        <v>A</v>
      </c>
      <c r="J43" s="7" t="str">
        <f t="shared" si="8"/>
        <v>A</v>
      </c>
      <c r="K43" s="7" t="str">
        <f t="shared" si="8"/>
        <v>A</v>
      </c>
      <c r="L43" s="7" t="str">
        <f t="shared" si="8"/>
        <v>A</v>
      </c>
      <c r="M43" s="7" t="str">
        <f t="shared" si="8"/>
        <v>A</v>
      </c>
      <c r="N43" s="7" t="str">
        <f t="shared" si="8"/>
        <v>A</v>
      </c>
      <c r="O43" s="7" t="str">
        <f t="shared" si="8"/>
        <v>A</v>
      </c>
      <c r="P43" s="7" t="str">
        <f t="shared" si="8"/>
        <v>A</v>
      </c>
      <c r="Q43" s="7" t="str">
        <f t="shared" si="8"/>
        <v>A</v>
      </c>
      <c r="R43" s="7" t="str">
        <f t="shared" si="8"/>
        <v>A</v>
      </c>
      <c r="S43" s="7" t="str">
        <f t="shared" si="8"/>
        <v>A</v>
      </c>
      <c r="T43" s="7" t="str">
        <f t="shared" si="8"/>
        <v>A</v>
      </c>
      <c r="U43" s="7" t="str">
        <f t="shared" si="8"/>
        <v>A</v>
      </c>
      <c r="V43" s="7" t="str">
        <f t="shared" si="8"/>
        <v>A</v>
      </c>
      <c r="W43" s="7" t="str">
        <f t="shared" si="8"/>
        <v>A</v>
      </c>
      <c r="X43" s="7" t="str">
        <f t="shared" si="8"/>
        <v>A</v>
      </c>
      <c r="Y43" s="7" t="str">
        <f t="shared" si="8"/>
        <v>A</v>
      </c>
      <c r="Z43" s="7" t="str">
        <f t="shared" si="8"/>
        <v>A</v>
      </c>
      <c r="AA43" s="7" t="str">
        <f t="shared" si="8"/>
        <v>A</v>
      </c>
      <c r="AB43" s="7" t="str">
        <f t="shared" si="8"/>
        <v>A</v>
      </c>
      <c r="AC43" s="7" t="str">
        <f t="shared" si="8"/>
        <v>A</v>
      </c>
      <c r="AD43" s="7" t="str">
        <f t="shared" si="8"/>
        <v>A</v>
      </c>
      <c r="AE43" s="7" t="str">
        <f t="shared" si="8"/>
        <v>A</v>
      </c>
      <c r="AF43" s="7" t="str">
        <f t="shared" si="8"/>
        <v>A</v>
      </c>
      <c r="AG43" s="7" t="str">
        <f t="shared" si="8"/>
        <v>A</v>
      </c>
      <c r="AH43" s="7" t="str">
        <f t="shared" si="8"/>
        <v>A</v>
      </c>
      <c r="AI43" s="7" t="str">
        <f t="shared" si="8"/>
        <v>A</v>
      </c>
      <c r="AJ43" s="7" t="str">
        <f t="shared" si="8"/>
        <v>A</v>
      </c>
      <c r="AK43" s="7" t="str">
        <f t="shared" si="8"/>
        <v>A</v>
      </c>
      <c r="AL43" s="7" t="str">
        <f t="shared" si="8"/>
        <v>A</v>
      </c>
      <c r="AM43" s="7" t="str">
        <f t="shared" si="8"/>
        <v>A</v>
      </c>
      <c r="AN43" s="7" t="str">
        <f t="shared" si="8"/>
        <v>A</v>
      </c>
      <c r="AO43" s="7" t="str">
        <f t="shared" si="8"/>
        <v>A</v>
      </c>
      <c r="AP43" s="7" t="str">
        <f t="shared" si="8"/>
        <v>A</v>
      </c>
      <c r="AQ43" s="7" t="str">
        <f t="shared" si="8"/>
        <v>A</v>
      </c>
      <c r="AR43" s="7" t="str">
        <f t="shared" si="8"/>
        <v>A</v>
      </c>
      <c r="AS43" s="7" t="str">
        <f t="shared" si="8"/>
        <v>A</v>
      </c>
      <c r="AT43" s="7" t="str">
        <f t="shared" si="8"/>
        <v>A</v>
      </c>
      <c r="AU43" s="7" t="str">
        <f t="shared" si="8"/>
        <v>A</v>
      </c>
      <c r="AV43" s="7" t="str">
        <f t="shared" si="8"/>
        <v>A</v>
      </c>
      <c r="AW43" s="7" t="str">
        <f t="shared" si="8"/>
        <v>A</v>
      </c>
      <c r="AX43" s="7" t="str">
        <f t="shared" si="8"/>
        <v>A</v>
      </c>
      <c r="AY43" s="7" t="str">
        <f t="shared" si="8"/>
        <v>A</v>
      </c>
      <c r="AZ43" s="7" t="str">
        <f t="shared" si="8"/>
        <v>A</v>
      </c>
      <c r="BA43" s="7" t="str">
        <f t="shared" si="8"/>
        <v>A</v>
      </c>
      <c r="BB43" s="7" t="str">
        <f t="shared" si="8"/>
        <v>A</v>
      </c>
      <c r="BC43" s="7" t="str">
        <f t="shared" si="8"/>
        <v>A</v>
      </c>
      <c r="BD43" s="7" t="str">
        <f t="shared" si="8"/>
        <v>A</v>
      </c>
      <c r="BE43" s="7" t="str">
        <f t="shared" si="8"/>
        <v>A</v>
      </c>
      <c r="BF43" s="7" t="str">
        <f t="shared" si="8"/>
        <v>A</v>
      </c>
      <c r="BG43" s="7" t="str">
        <f t="shared" si="8"/>
        <v>A</v>
      </c>
      <c r="BH43" s="7" t="str">
        <f t="shared" si="8"/>
        <v>A</v>
      </c>
      <c r="BI43" s="7" t="str">
        <f t="shared" si="8"/>
        <v>A</v>
      </c>
      <c r="BJ43" s="7" t="str">
        <f t="shared" si="8"/>
        <v>A</v>
      </c>
      <c r="BK43" s="7" t="str">
        <f t="shared" si="8"/>
        <v>A</v>
      </c>
      <c r="BL43" s="7" t="str">
        <f t="shared" si="8"/>
        <v>A</v>
      </c>
      <c r="BM43" s="7" t="str">
        <f t="shared" si="8"/>
        <v>A</v>
      </c>
      <c r="BN43" s="7" t="str">
        <f t="shared" si="8"/>
        <v>A</v>
      </c>
      <c r="BO43" s="7" t="str">
        <f t="shared" si="8"/>
        <v>A</v>
      </c>
      <c r="BP43" s="7" t="str">
        <f t="shared" ref="BP43:EA43" si="9">IF(BP42=BP28,"A","N")</f>
        <v>A</v>
      </c>
      <c r="BQ43" s="7" t="str">
        <f t="shared" si="9"/>
        <v>A</v>
      </c>
      <c r="BR43" s="7" t="str">
        <f t="shared" si="9"/>
        <v>A</v>
      </c>
      <c r="BS43" s="7" t="str">
        <f t="shared" si="9"/>
        <v>A</v>
      </c>
      <c r="BT43" s="7" t="str">
        <f t="shared" si="9"/>
        <v>A</v>
      </c>
      <c r="BU43" s="7" t="str">
        <f t="shared" si="9"/>
        <v>A</v>
      </c>
      <c r="BV43" s="7" t="str">
        <f t="shared" si="9"/>
        <v>A</v>
      </c>
      <c r="BW43" s="7" t="str">
        <f t="shared" si="9"/>
        <v>A</v>
      </c>
      <c r="BX43" s="7" t="str">
        <f t="shared" si="9"/>
        <v>A</v>
      </c>
      <c r="BY43" s="7" t="str">
        <f t="shared" si="9"/>
        <v>A</v>
      </c>
      <c r="BZ43" s="7" t="str">
        <f t="shared" si="9"/>
        <v>A</v>
      </c>
      <c r="CA43" s="7" t="str">
        <f t="shared" si="9"/>
        <v>A</v>
      </c>
      <c r="CB43" s="7" t="str">
        <f t="shared" si="9"/>
        <v>A</v>
      </c>
      <c r="CC43" s="7" t="str">
        <f t="shared" si="9"/>
        <v>A</v>
      </c>
      <c r="CD43" s="7" t="str">
        <f t="shared" si="9"/>
        <v>A</v>
      </c>
      <c r="CE43" s="7" t="str">
        <f t="shared" si="9"/>
        <v>A</v>
      </c>
      <c r="CF43" s="7" t="str">
        <f t="shared" si="9"/>
        <v>A</v>
      </c>
      <c r="CG43" s="7" t="str">
        <f t="shared" si="9"/>
        <v>A</v>
      </c>
      <c r="CH43" s="7" t="str">
        <f t="shared" si="9"/>
        <v>A</v>
      </c>
      <c r="CI43" s="7" t="str">
        <f t="shared" si="9"/>
        <v>A</v>
      </c>
      <c r="CJ43" s="7" t="str">
        <f t="shared" si="9"/>
        <v>A</v>
      </c>
      <c r="CK43" s="7" t="str">
        <f t="shared" si="9"/>
        <v>A</v>
      </c>
      <c r="CL43" s="7" t="str">
        <f t="shared" si="9"/>
        <v>A</v>
      </c>
      <c r="CM43" s="7" t="str">
        <f t="shared" si="9"/>
        <v>A</v>
      </c>
      <c r="CN43" s="7" t="str">
        <f t="shared" si="9"/>
        <v>A</v>
      </c>
      <c r="CO43" s="7" t="str">
        <f t="shared" si="9"/>
        <v>A</v>
      </c>
      <c r="CP43" s="7" t="str">
        <f t="shared" si="9"/>
        <v>A</v>
      </c>
      <c r="CQ43" s="7" t="str">
        <f t="shared" si="9"/>
        <v>A</v>
      </c>
      <c r="CR43" s="7" t="str">
        <f t="shared" si="9"/>
        <v>A</v>
      </c>
      <c r="CS43" s="7" t="str">
        <f t="shared" si="9"/>
        <v>A</v>
      </c>
      <c r="CT43" s="7" t="str">
        <f t="shared" si="9"/>
        <v>A</v>
      </c>
      <c r="CU43" s="7" t="str">
        <f t="shared" si="9"/>
        <v>A</v>
      </c>
      <c r="CV43" s="7" t="str">
        <f t="shared" si="9"/>
        <v>A</v>
      </c>
      <c r="CW43" s="7" t="str">
        <f t="shared" si="9"/>
        <v>A</v>
      </c>
      <c r="CX43" s="7" t="str">
        <f t="shared" si="9"/>
        <v>A</v>
      </c>
      <c r="CY43" s="7" t="str">
        <f t="shared" si="9"/>
        <v>A</v>
      </c>
      <c r="CZ43" s="7" t="str">
        <f t="shared" si="9"/>
        <v>A</v>
      </c>
      <c r="DA43" s="7" t="str">
        <f t="shared" si="9"/>
        <v>A</v>
      </c>
      <c r="DB43" s="7" t="str">
        <f t="shared" si="9"/>
        <v>A</v>
      </c>
      <c r="DC43" s="7" t="str">
        <f t="shared" si="9"/>
        <v>A</v>
      </c>
      <c r="DD43" s="7" t="str">
        <f t="shared" si="9"/>
        <v>A</v>
      </c>
      <c r="DE43" s="7" t="str">
        <f t="shared" si="9"/>
        <v>A</v>
      </c>
      <c r="DF43" s="7" t="str">
        <f t="shared" si="9"/>
        <v>A</v>
      </c>
      <c r="DG43" s="7" t="str">
        <f t="shared" si="9"/>
        <v>A</v>
      </c>
      <c r="DH43" s="7" t="str">
        <f t="shared" si="9"/>
        <v>A</v>
      </c>
      <c r="DI43" s="7" t="str">
        <f t="shared" si="9"/>
        <v>A</v>
      </c>
      <c r="DJ43" s="7" t="str">
        <f t="shared" si="9"/>
        <v>A</v>
      </c>
      <c r="DK43" s="7" t="str">
        <f t="shared" si="9"/>
        <v>A</v>
      </c>
      <c r="DL43" s="7" t="str">
        <f t="shared" si="9"/>
        <v>A</v>
      </c>
      <c r="DM43" s="7" t="str">
        <f t="shared" si="9"/>
        <v>A</v>
      </c>
      <c r="DN43" s="7" t="str">
        <f t="shared" si="9"/>
        <v>A</v>
      </c>
      <c r="DO43" s="7" t="str">
        <f t="shared" si="9"/>
        <v>A</v>
      </c>
      <c r="DP43" s="7" t="str">
        <f t="shared" si="9"/>
        <v>A</v>
      </c>
      <c r="DQ43" s="7" t="str">
        <f t="shared" si="9"/>
        <v>A</v>
      </c>
      <c r="DR43" s="7" t="str">
        <f t="shared" si="9"/>
        <v>A</v>
      </c>
      <c r="DS43" s="7" t="str">
        <f t="shared" si="9"/>
        <v>A</v>
      </c>
      <c r="DT43" s="7" t="str">
        <f t="shared" si="9"/>
        <v>A</v>
      </c>
      <c r="DU43" s="7" t="str">
        <f t="shared" si="9"/>
        <v>A</v>
      </c>
      <c r="DV43" s="7" t="str">
        <f t="shared" si="9"/>
        <v>A</v>
      </c>
      <c r="DW43" s="7" t="str">
        <f t="shared" si="9"/>
        <v>A</v>
      </c>
      <c r="DX43" s="7" t="str">
        <f t="shared" si="9"/>
        <v>A</v>
      </c>
      <c r="DY43" s="7" t="str">
        <f t="shared" si="9"/>
        <v>A</v>
      </c>
      <c r="DZ43" s="7" t="str">
        <f t="shared" si="9"/>
        <v>A</v>
      </c>
      <c r="EA43" s="7" t="str">
        <f t="shared" si="9"/>
        <v>A</v>
      </c>
      <c r="EB43" s="7" t="str">
        <f t="shared" ref="EB43:GM43" si="10">IF(EB42=EB28,"A","N")</f>
        <v>A</v>
      </c>
      <c r="EC43" s="7" t="str">
        <f t="shared" si="10"/>
        <v>A</v>
      </c>
      <c r="ED43" s="7" t="str">
        <f t="shared" si="10"/>
        <v>A</v>
      </c>
      <c r="EE43" s="7" t="str">
        <f t="shared" si="10"/>
        <v>A</v>
      </c>
      <c r="EF43" s="7" t="str">
        <f t="shared" si="10"/>
        <v>A</v>
      </c>
      <c r="EG43" s="7" t="str">
        <f t="shared" si="10"/>
        <v>A</v>
      </c>
      <c r="EH43" s="7" t="str">
        <f t="shared" si="10"/>
        <v>A</v>
      </c>
      <c r="EI43" s="7" t="str">
        <f t="shared" si="10"/>
        <v>A</v>
      </c>
      <c r="EJ43" s="7" t="str">
        <f t="shared" si="10"/>
        <v>A</v>
      </c>
      <c r="EK43" s="7" t="str">
        <f t="shared" si="10"/>
        <v>A</v>
      </c>
      <c r="EL43" s="7" t="str">
        <f t="shared" si="10"/>
        <v>A</v>
      </c>
      <c r="EM43" s="7" t="str">
        <f t="shared" si="10"/>
        <v>A</v>
      </c>
      <c r="EN43" s="7" t="str">
        <f t="shared" si="10"/>
        <v>A</v>
      </c>
      <c r="EO43" s="7" t="str">
        <f t="shared" si="10"/>
        <v>A</v>
      </c>
      <c r="EP43" s="7" t="str">
        <f t="shared" si="10"/>
        <v>A</v>
      </c>
      <c r="EQ43" s="7" t="str">
        <f t="shared" si="10"/>
        <v>A</v>
      </c>
      <c r="ER43" s="7" t="str">
        <f t="shared" si="10"/>
        <v>A</v>
      </c>
      <c r="ES43" s="7" t="str">
        <f t="shared" si="10"/>
        <v>A</v>
      </c>
      <c r="ET43" s="7" t="str">
        <f t="shared" si="10"/>
        <v>A</v>
      </c>
      <c r="EU43" s="7" t="str">
        <f t="shared" si="10"/>
        <v>A</v>
      </c>
      <c r="EV43" s="7" t="str">
        <f t="shared" si="10"/>
        <v>A</v>
      </c>
      <c r="EW43" s="7" t="str">
        <f t="shared" si="10"/>
        <v>A</v>
      </c>
      <c r="EX43" s="7" t="str">
        <f t="shared" si="10"/>
        <v>A</v>
      </c>
      <c r="EY43" s="7" t="str">
        <f t="shared" si="10"/>
        <v>A</v>
      </c>
      <c r="EZ43" s="7" t="str">
        <f t="shared" si="10"/>
        <v>A</v>
      </c>
      <c r="FA43" s="7" t="str">
        <f t="shared" si="10"/>
        <v>A</v>
      </c>
      <c r="FB43" s="7" t="str">
        <f t="shared" si="10"/>
        <v>A</v>
      </c>
      <c r="FC43" s="7" t="str">
        <f t="shared" si="10"/>
        <v>A</v>
      </c>
      <c r="FD43" s="7" t="str">
        <f t="shared" si="10"/>
        <v>A</v>
      </c>
      <c r="FE43" s="7" t="str">
        <f t="shared" si="10"/>
        <v>A</v>
      </c>
      <c r="FF43" s="7" t="str">
        <f t="shared" si="10"/>
        <v>A</v>
      </c>
      <c r="FG43" s="7" t="str">
        <f t="shared" si="10"/>
        <v>A</v>
      </c>
      <c r="FH43" s="7" t="str">
        <f t="shared" si="10"/>
        <v>A</v>
      </c>
      <c r="FI43" s="7" t="str">
        <f t="shared" si="10"/>
        <v>A</v>
      </c>
      <c r="FJ43" s="7" t="str">
        <f t="shared" si="10"/>
        <v>A</v>
      </c>
      <c r="FK43" s="7" t="str">
        <f t="shared" si="10"/>
        <v>A</v>
      </c>
      <c r="FL43" s="7" t="str">
        <f t="shared" si="10"/>
        <v>A</v>
      </c>
      <c r="FM43" s="7" t="str">
        <f t="shared" si="10"/>
        <v>A</v>
      </c>
      <c r="FN43" s="7" t="str">
        <f t="shared" si="10"/>
        <v>A</v>
      </c>
      <c r="FO43" s="7" t="str">
        <f t="shared" si="10"/>
        <v>A</v>
      </c>
      <c r="FP43" s="7" t="str">
        <f t="shared" si="10"/>
        <v>A</v>
      </c>
      <c r="FQ43" s="7" t="str">
        <f t="shared" si="10"/>
        <v>A</v>
      </c>
      <c r="FR43" s="7" t="str">
        <f t="shared" si="10"/>
        <v>A</v>
      </c>
      <c r="FS43" s="7" t="str">
        <f t="shared" si="10"/>
        <v>A</v>
      </c>
      <c r="FT43" s="7" t="str">
        <f t="shared" si="10"/>
        <v>A</v>
      </c>
      <c r="FU43" s="7" t="str">
        <f t="shared" si="10"/>
        <v>A</v>
      </c>
      <c r="FV43" s="7" t="str">
        <f t="shared" si="10"/>
        <v>A</v>
      </c>
      <c r="FW43" s="7" t="str">
        <f t="shared" si="10"/>
        <v>A</v>
      </c>
      <c r="FX43" s="7" t="str">
        <f t="shared" si="10"/>
        <v>A</v>
      </c>
      <c r="FY43" s="7" t="str">
        <f t="shared" si="10"/>
        <v>A</v>
      </c>
      <c r="FZ43" s="7" t="str">
        <f t="shared" si="10"/>
        <v>A</v>
      </c>
      <c r="GA43" s="7" t="str">
        <f t="shared" si="10"/>
        <v>A</v>
      </c>
      <c r="GB43" s="7" t="str">
        <f t="shared" si="10"/>
        <v>A</v>
      </c>
      <c r="GC43" s="7" t="str">
        <f t="shared" si="10"/>
        <v>A</v>
      </c>
      <c r="GD43" s="7" t="str">
        <f t="shared" si="10"/>
        <v>A</v>
      </c>
      <c r="GE43" s="7" t="str">
        <f t="shared" si="10"/>
        <v>A</v>
      </c>
      <c r="GF43" s="7" t="str">
        <f t="shared" si="10"/>
        <v>A</v>
      </c>
      <c r="GG43" s="7" t="str">
        <f t="shared" si="10"/>
        <v>A</v>
      </c>
      <c r="GH43" s="7" t="str">
        <f t="shared" si="10"/>
        <v>A</v>
      </c>
      <c r="GI43" s="7" t="str">
        <f t="shared" si="10"/>
        <v>A</v>
      </c>
      <c r="GJ43" s="7" t="str">
        <f t="shared" si="10"/>
        <v>A</v>
      </c>
      <c r="GK43" s="7" t="str">
        <f t="shared" si="10"/>
        <v>A</v>
      </c>
      <c r="GL43" s="7" t="str">
        <f t="shared" si="10"/>
        <v>A</v>
      </c>
      <c r="GM43" s="7" t="str">
        <f t="shared" si="10"/>
        <v>A</v>
      </c>
      <c r="GN43" s="7" t="str">
        <f t="shared" ref="GN43:IY43" si="11">IF(GN42=GN28,"A","N")</f>
        <v>A</v>
      </c>
      <c r="GO43" s="7" t="str">
        <f t="shared" si="11"/>
        <v>A</v>
      </c>
      <c r="GP43" s="7" t="str">
        <f t="shared" si="11"/>
        <v>A</v>
      </c>
      <c r="GQ43" s="7" t="str">
        <f t="shared" si="11"/>
        <v>A</v>
      </c>
      <c r="GR43" s="7" t="str">
        <f t="shared" si="11"/>
        <v>A</v>
      </c>
      <c r="GS43" s="7" t="str">
        <f t="shared" si="11"/>
        <v>A</v>
      </c>
      <c r="GT43" s="7" t="str">
        <f t="shared" si="11"/>
        <v>A</v>
      </c>
      <c r="GU43" s="7" t="str">
        <f t="shared" si="11"/>
        <v>A</v>
      </c>
      <c r="GV43" s="7" t="str">
        <f t="shared" si="11"/>
        <v>A</v>
      </c>
      <c r="GW43" s="7" t="str">
        <f t="shared" si="11"/>
        <v>A</v>
      </c>
      <c r="GX43" s="7" t="str">
        <f t="shared" si="11"/>
        <v>A</v>
      </c>
      <c r="GY43" s="7" t="str">
        <f t="shared" si="11"/>
        <v>A</v>
      </c>
      <c r="GZ43" s="7" t="str">
        <f t="shared" si="11"/>
        <v>A</v>
      </c>
      <c r="HA43" s="7" t="str">
        <f t="shared" si="11"/>
        <v>A</v>
      </c>
    </row>
    <row r="44" spans="1:209" x14ac:dyDescent="0.2">
      <c r="A44" s="13" t="s">
        <v>46</v>
      </c>
      <c r="B44" s="8" t="s">
        <v>47</v>
      </c>
      <c r="C44" s="9" t="s">
        <v>2475</v>
      </c>
      <c r="D44" s="6">
        <v>16</v>
      </c>
      <c r="E44" s="6">
        <v>1</v>
      </c>
      <c r="F44" s="6">
        <v>0</v>
      </c>
      <c r="G44" s="6">
        <v>2</v>
      </c>
      <c r="H44" s="6">
        <v>0</v>
      </c>
      <c r="I44" s="6">
        <v>2</v>
      </c>
      <c r="J44" s="6">
        <v>2</v>
      </c>
      <c r="K44" s="6"/>
      <c r="L44" s="6">
        <v>0</v>
      </c>
      <c r="M44" s="6">
        <v>1</v>
      </c>
      <c r="N44" s="6">
        <v>1</v>
      </c>
      <c r="O44" s="6">
        <v>0</v>
      </c>
      <c r="P44" s="6">
        <v>0</v>
      </c>
      <c r="Q44" s="6">
        <v>0</v>
      </c>
      <c r="R44" s="6">
        <v>0</v>
      </c>
      <c r="S44" s="6">
        <v>0</v>
      </c>
      <c r="T44" s="6">
        <v>0</v>
      </c>
      <c r="U44" s="6">
        <v>1</v>
      </c>
      <c r="V44" s="6">
        <v>0</v>
      </c>
      <c r="W44" s="6">
        <v>1</v>
      </c>
      <c r="X44" s="6">
        <v>1</v>
      </c>
      <c r="Y44" s="6">
        <v>2</v>
      </c>
      <c r="Z44" s="6">
        <v>3</v>
      </c>
      <c r="AA44" s="6">
        <v>0</v>
      </c>
      <c r="AB44" s="6">
        <v>0</v>
      </c>
      <c r="AC44" s="6">
        <v>1</v>
      </c>
      <c r="AD44" s="6">
        <v>1</v>
      </c>
      <c r="AE44" s="6">
        <v>3</v>
      </c>
      <c r="AF44" s="6">
        <v>3</v>
      </c>
      <c r="AG44" s="6">
        <v>1</v>
      </c>
      <c r="AH44" s="6">
        <v>0</v>
      </c>
      <c r="AI44" s="6"/>
      <c r="AJ44" s="6">
        <v>0</v>
      </c>
      <c r="AK44" s="6">
        <v>0</v>
      </c>
      <c r="AL44" s="6">
        <v>0</v>
      </c>
      <c r="AM44" s="6">
        <v>0</v>
      </c>
      <c r="AN44" s="6">
        <v>1</v>
      </c>
      <c r="AO44" s="6">
        <v>0</v>
      </c>
      <c r="AP44" s="6">
        <v>2</v>
      </c>
      <c r="AQ44" s="6">
        <v>0</v>
      </c>
      <c r="AR44" s="6">
        <v>2</v>
      </c>
      <c r="AS44" s="6">
        <v>0</v>
      </c>
      <c r="AT44" s="6">
        <v>0</v>
      </c>
      <c r="AU44" s="6">
        <v>1</v>
      </c>
      <c r="AV44" s="6">
        <v>0</v>
      </c>
      <c r="AW44" s="6">
        <v>0</v>
      </c>
      <c r="AX44" s="6">
        <v>0</v>
      </c>
      <c r="AY44" s="6">
        <v>1</v>
      </c>
      <c r="AZ44" s="6">
        <v>0</v>
      </c>
      <c r="BA44" s="6">
        <v>1</v>
      </c>
      <c r="BB44" s="6">
        <v>0</v>
      </c>
      <c r="BC44" s="6">
        <v>0</v>
      </c>
      <c r="BD44" s="6"/>
      <c r="BE44" s="6">
        <v>1</v>
      </c>
      <c r="BF44" s="6">
        <v>0</v>
      </c>
      <c r="BG44" s="6">
        <v>1</v>
      </c>
      <c r="BH44" s="6">
        <v>0</v>
      </c>
      <c r="BI44" s="6">
        <v>1</v>
      </c>
      <c r="BJ44" s="6">
        <v>2</v>
      </c>
      <c r="BK44" s="6">
        <v>1</v>
      </c>
      <c r="BL44" s="6">
        <v>2</v>
      </c>
      <c r="BM44" s="6">
        <v>1</v>
      </c>
      <c r="BN44" s="6">
        <v>0</v>
      </c>
      <c r="BO44" s="6">
        <v>1</v>
      </c>
      <c r="BP44" s="6">
        <v>1</v>
      </c>
      <c r="BQ44" s="6">
        <v>2</v>
      </c>
      <c r="BR44" s="6">
        <v>0</v>
      </c>
      <c r="BS44" s="6">
        <v>0</v>
      </c>
      <c r="BT44" s="6">
        <v>1</v>
      </c>
      <c r="BU44" s="6">
        <v>0</v>
      </c>
      <c r="BV44" s="6">
        <v>2</v>
      </c>
      <c r="BW44" s="6">
        <v>0</v>
      </c>
      <c r="BX44" s="6">
        <v>1</v>
      </c>
      <c r="BY44" s="6">
        <v>0</v>
      </c>
      <c r="BZ44" s="6">
        <v>2</v>
      </c>
      <c r="CA44" s="6">
        <v>0</v>
      </c>
      <c r="CB44" s="6"/>
      <c r="CC44" s="6">
        <v>0</v>
      </c>
      <c r="CD44" s="6">
        <v>2</v>
      </c>
      <c r="CE44" s="6">
        <v>4</v>
      </c>
      <c r="CF44" s="6">
        <v>1</v>
      </c>
      <c r="CG44" s="6">
        <v>0</v>
      </c>
      <c r="CH44" s="6">
        <v>2</v>
      </c>
      <c r="CI44" s="6">
        <v>0</v>
      </c>
      <c r="CJ44" s="6">
        <v>0</v>
      </c>
      <c r="CK44" s="6">
        <v>0</v>
      </c>
      <c r="CL44" s="6">
        <v>6</v>
      </c>
      <c r="CM44" s="6">
        <v>1</v>
      </c>
      <c r="CN44" s="6">
        <v>0</v>
      </c>
      <c r="CO44" s="6">
        <v>0</v>
      </c>
      <c r="CP44" s="6">
        <v>0</v>
      </c>
      <c r="CQ44" s="6">
        <v>1</v>
      </c>
      <c r="CR44" s="6">
        <v>0</v>
      </c>
      <c r="CS44" s="6">
        <v>2</v>
      </c>
      <c r="CT44" s="6">
        <v>1</v>
      </c>
      <c r="CU44" s="6">
        <v>0</v>
      </c>
      <c r="CV44" s="6">
        <v>1</v>
      </c>
      <c r="CW44" s="6">
        <v>0</v>
      </c>
      <c r="CX44" s="6">
        <v>1</v>
      </c>
      <c r="CY44" s="6">
        <v>1</v>
      </c>
      <c r="CZ44" s="6">
        <v>1</v>
      </c>
      <c r="DA44" s="6">
        <v>0</v>
      </c>
      <c r="DB44" s="6"/>
      <c r="DC44" s="6">
        <v>0</v>
      </c>
      <c r="DD44" s="6">
        <v>0</v>
      </c>
      <c r="DE44" s="6"/>
      <c r="DF44" s="6">
        <v>1</v>
      </c>
      <c r="DG44" s="6">
        <v>0</v>
      </c>
      <c r="DH44" s="6"/>
      <c r="DI44" s="6">
        <v>0</v>
      </c>
      <c r="DJ44" s="6"/>
      <c r="DK44" s="6">
        <v>1</v>
      </c>
      <c r="DL44" s="6">
        <v>0</v>
      </c>
      <c r="DM44" s="6">
        <v>1</v>
      </c>
      <c r="DN44" s="6">
        <v>1</v>
      </c>
      <c r="DO44" s="6">
        <v>2</v>
      </c>
      <c r="DP44" s="6">
        <v>1</v>
      </c>
      <c r="DQ44" s="6">
        <v>0</v>
      </c>
      <c r="DR44" s="6">
        <v>0</v>
      </c>
      <c r="DS44" s="6">
        <v>0</v>
      </c>
      <c r="DT44" s="6">
        <v>0</v>
      </c>
      <c r="DU44" s="6">
        <v>1</v>
      </c>
      <c r="DV44" s="6"/>
      <c r="DW44" s="6">
        <v>1</v>
      </c>
      <c r="DX44" s="6">
        <v>0</v>
      </c>
      <c r="DY44" s="6">
        <v>0</v>
      </c>
      <c r="DZ44" s="6">
        <v>1</v>
      </c>
      <c r="EA44" s="6">
        <v>1</v>
      </c>
      <c r="EB44" s="6">
        <v>0</v>
      </c>
      <c r="EC44" s="6">
        <v>0</v>
      </c>
      <c r="ED44" s="6">
        <v>0</v>
      </c>
      <c r="EE44" s="6">
        <v>0</v>
      </c>
      <c r="EF44" s="6">
        <v>1</v>
      </c>
      <c r="EG44" s="6">
        <v>1</v>
      </c>
      <c r="EH44" s="6">
        <v>2</v>
      </c>
      <c r="EI44" s="6">
        <v>2</v>
      </c>
      <c r="EJ44" s="6">
        <v>0</v>
      </c>
      <c r="EK44" s="6"/>
      <c r="EL44" s="6">
        <v>0</v>
      </c>
      <c r="EM44" s="6">
        <v>3</v>
      </c>
      <c r="EN44" s="6">
        <v>2</v>
      </c>
      <c r="EO44" s="6">
        <v>1</v>
      </c>
      <c r="EP44" s="6">
        <v>1</v>
      </c>
      <c r="EQ44" s="6">
        <v>0</v>
      </c>
      <c r="ER44" s="6">
        <v>0</v>
      </c>
      <c r="ES44" s="6">
        <v>1</v>
      </c>
      <c r="ET44" s="6">
        <v>3</v>
      </c>
      <c r="EU44" s="6">
        <v>2</v>
      </c>
      <c r="EV44" s="6"/>
      <c r="EW44" s="6">
        <v>0</v>
      </c>
      <c r="EX44" s="6">
        <v>0</v>
      </c>
      <c r="EY44" s="6">
        <v>1</v>
      </c>
      <c r="EZ44" s="6">
        <v>1</v>
      </c>
      <c r="FA44" s="6">
        <v>2</v>
      </c>
      <c r="FB44" s="6">
        <v>1</v>
      </c>
      <c r="FC44" s="6">
        <v>3</v>
      </c>
      <c r="FD44" s="6">
        <v>1</v>
      </c>
      <c r="FE44" s="6"/>
      <c r="FF44" s="6">
        <v>1</v>
      </c>
      <c r="FG44" s="6">
        <v>1</v>
      </c>
      <c r="FH44" s="6">
        <v>1</v>
      </c>
      <c r="FI44" s="6">
        <v>0</v>
      </c>
      <c r="FJ44" s="6">
        <v>1</v>
      </c>
      <c r="FK44" s="6">
        <v>1</v>
      </c>
      <c r="FL44" s="6">
        <v>3</v>
      </c>
      <c r="FM44" s="6">
        <v>0</v>
      </c>
      <c r="FN44" s="6">
        <v>0</v>
      </c>
      <c r="FO44" s="6">
        <v>1</v>
      </c>
      <c r="FP44" s="6">
        <v>0</v>
      </c>
      <c r="FQ44" s="6">
        <v>0</v>
      </c>
      <c r="FR44" s="6">
        <v>1</v>
      </c>
      <c r="FS44" s="6">
        <v>1</v>
      </c>
      <c r="FT44" s="6">
        <v>0</v>
      </c>
      <c r="FU44" s="6">
        <v>2</v>
      </c>
      <c r="FV44" s="6">
        <v>1</v>
      </c>
      <c r="FW44" s="6">
        <v>0</v>
      </c>
      <c r="FX44" s="6">
        <v>0</v>
      </c>
      <c r="FY44" s="6">
        <v>0</v>
      </c>
      <c r="FZ44" s="6">
        <v>0</v>
      </c>
      <c r="GA44" s="6">
        <v>1</v>
      </c>
      <c r="GB44" s="6">
        <v>0</v>
      </c>
      <c r="GC44" s="6">
        <v>1</v>
      </c>
      <c r="GD44" s="6">
        <v>2</v>
      </c>
      <c r="GE44" s="6">
        <v>2</v>
      </c>
      <c r="GF44" s="6">
        <v>0</v>
      </c>
      <c r="GG44" s="6">
        <v>0</v>
      </c>
      <c r="GH44" s="6">
        <v>1</v>
      </c>
      <c r="GI44" s="6">
        <v>1</v>
      </c>
      <c r="GJ44" s="6">
        <v>0</v>
      </c>
      <c r="GK44" s="6">
        <v>1</v>
      </c>
      <c r="GL44" s="6">
        <v>1</v>
      </c>
      <c r="GM44" s="6">
        <v>0</v>
      </c>
      <c r="GN44" s="6">
        <v>2</v>
      </c>
      <c r="GO44" s="6">
        <v>1</v>
      </c>
      <c r="GP44" s="6">
        <v>1</v>
      </c>
      <c r="GQ44" s="6">
        <v>0</v>
      </c>
      <c r="GR44" s="6">
        <v>1</v>
      </c>
      <c r="GS44" s="6">
        <v>0</v>
      </c>
      <c r="GT44" s="6">
        <v>0</v>
      </c>
      <c r="GU44" s="6">
        <v>0</v>
      </c>
      <c r="GV44" s="6">
        <v>0</v>
      </c>
      <c r="GW44" s="6">
        <v>1</v>
      </c>
      <c r="GX44" s="6">
        <v>4</v>
      </c>
      <c r="GY44" s="6">
        <v>0</v>
      </c>
      <c r="GZ44" s="6">
        <v>2</v>
      </c>
      <c r="HA44" s="6">
        <v>1</v>
      </c>
    </row>
    <row r="45" spans="1:209" x14ac:dyDescent="0.2">
      <c r="A45" s="14"/>
      <c r="B45" s="8" t="s">
        <v>48</v>
      </c>
      <c r="C45" s="9" t="s">
        <v>2476</v>
      </c>
      <c r="D45" s="6">
        <v>1</v>
      </c>
      <c r="E45" s="6"/>
      <c r="F45" s="6">
        <v>0</v>
      </c>
      <c r="G45" s="6"/>
      <c r="H45" s="6">
        <v>0</v>
      </c>
      <c r="I45" s="6">
        <v>3</v>
      </c>
      <c r="J45" s="6">
        <v>0</v>
      </c>
      <c r="K45" s="6">
        <v>2</v>
      </c>
      <c r="L45" s="6">
        <v>1</v>
      </c>
      <c r="M45" s="6">
        <v>0</v>
      </c>
      <c r="N45" s="6">
        <v>1</v>
      </c>
      <c r="O45" s="6">
        <v>4</v>
      </c>
      <c r="P45" s="6">
        <v>0</v>
      </c>
      <c r="Q45" s="6">
        <v>2</v>
      </c>
      <c r="R45" s="6">
        <v>1</v>
      </c>
      <c r="S45" s="6">
        <v>3</v>
      </c>
      <c r="T45" s="6">
        <v>0</v>
      </c>
      <c r="U45" s="6">
        <v>0</v>
      </c>
      <c r="V45" s="6">
        <v>0</v>
      </c>
      <c r="W45" s="6">
        <v>0</v>
      </c>
      <c r="X45" s="6">
        <v>2</v>
      </c>
      <c r="Y45" s="6">
        <v>1</v>
      </c>
      <c r="Z45" s="6">
        <v>2</v>
      </c>
      <c r="AA45" s="6">
        <v>2</v>
      </c>
      <c r="AB45" s="6">
        <v>2</v>
      </c>
      <c r="AC45" s="6">
        <v>1</v>
      </c>
      <c r="AD45" s="6">
        <v>0</v>
      </c>
      <c r="AE45" s="6">
        <v>0</v>
      </c>
      <c r="AF45" s="6">
        <v>4</v>
      </c>
      <c r="AG45" s="6">
        <v>0</v>
      </c>
      <c r="AH45" s="6">
        <v>0</v>
      </c>
      <c r="AI45" s="6">
        <v>1</v>
      </c>
      <c r="AJ45" s="6">
        <v>1</v>
      </c>
      <c r="AK45" s="6">
        <v>0</v>
      </c>
      <c r="AL45" s="6">
        <v>0</v>
      </c>
      <c r="AM45" s="6">
        <v>1</v>
      </c>
      <c r="AN45" s="6">
        <v>0</v>
      </c>
      <c r="AO45" s="6">
        <v>0</v>
      </c>
      <c r="AP45" s="6">
        <v>2</v>
      </c>
      <c r="AQ45" s="6">
        <v>0</v>
      </c>
      <c r="AR45" s="6">
        <v>0</v>
      </c>
      <c r="AS45" s="6">
        <v>1</v>
      </c>
      <c r="AT45" s="6">
        <v>2</v>
      </c>
      <c r="AU45" s="6">
        <v>1</v>
      </c>
      <c r="AV45" s="6">
        <v>2</v>
      </c>
      <c r="AW45" s="6">
        <v>3</v>
      </c>
      <c r="AX45" s="6">
        <v>1</v>
      </c>
      <c r="AY45" s="6">
        <v>1</v>
      </c>
      <c r="AZ45" s="6">
        <v>2</v>
      </c>
      <c r="BA45" s="6">
        <v>1</v>
      </c>
      <c r="BB45" s="6">
        <v>0</v>
      </c>
      <c r="BC45" s="6">
        <v>0</v>
      </c>
      <c r="BD45" s="6">
        <v>1</v>
      </c>
      <c r="BE45" s="6">
        <v>1</v>
      </c>
      <c r="BF45" s="6">
        <v>2</v>
      </c>
      <c r="BG45" s="6">
        <v>0</v>
      </c>
      <c r="BH45" s="6">
        <v>2</v>
      </c>
      <c r="BI45" s="6">
        <v>1</v>
      </c>
      <c r="BJ45" s="6">
        <v>1</v>
      </c>
      <c r="BK45" s="6">
        <v>1</v>
      </c>
      <c r="BL45" s="6">
        <v>2</v>
      </c>
      <c r="BM45" s="6">
        <v>3</v>
      </c>
      <c r="BN45" s="6">
        <v>2</v>
      </c>
      <c r="BO45" s="6">
        <v>2</v>
      </c>
      <c r="BP45" s="6">
        <v>2</v>
      </c>
      <c r="BQ45" s="6">
        <v>2</v>
      </c>
      <c r="BR45" s="6">
        <v>0</v>
      </c>
      <c r="BS45" s="6">
        <v>0</v>
      </c>
      <c r="BT45" s="6">
        <v>1</v>
      </c>
      <c r="BU45" s="6">
        <v>1</v>
      </c>
      <c r="BV45" s="6">
        <v>0</v>
      </c>
      <c r="BW45" s="6">
        <v>2</v>
      </c>
      <c r="BX45" s="6">
        <v>0</v>
      </c>
      <c r="BY45" s="6">
        <v>2</v>
      </c>
      <c r="BZ45" s="6">
        <v>1</v>
      </c>
      <c r="CA45" s="6">
        <v>0</v>
      </c>
      <c r="CB45" s="6">
        <v>1</v>
      </c>
      <c r="CC45" s="6">
        <v>1</v>
      </c>
      <c r="CD45" s="6">
        <v>0</v>
      </c>
      <c r="CE45" s="6">
        <v>0</v>
      </c>
      <c r="CF45" s="6">
        <v>0</v>
      </c>
      <c r="CG45" s="6">
        <v>1</v>
      </c>
      <c r="CH45" s="6">
        <v>0</v>
      </c>
      <c r="CI45" s="6">
        <v>0</v>
      </c>
      <c r="CJ45" s="6">
        <v>1</v>
      </c>
      <c r="CK45" s="6">
        <v>0</v>
      </c>
      <c r="CL45" s="6">
        <v>6</v>
      </c>
      <c r="CM45" s="6">
        <v>1</v>
      </c>
      <c r="CN45" s="6">
        <v>2</v>
      </c>
      <c r="CO45" s="6">
        <v>0</v>
      </c>
      <c r="CP45" s="6">
        <v>2</v>
      </c>
      <c r="CQ45" s="6">
        <v>1</v>
      </c>
      <c r="CR45" s="6">
        <v>0</v>
      </c>
      <c r="CS45" s="6">
        <v>0</v>
      </c>
      <c r="CT45" s="6">
        <v>0</v>
      </c>
      <c r="CU45" s="6">
        <v>0</v>
      </c>
      <c r="CV45" s="6">
        <v>1</v>
      </c>
      <c r="CW45" s="6">
        <v>2</v>
      </c>
      <c r="CX45" s="6">
        <v>4</v>
      </c>
      <c r="CY45" s="6">
        <v>1</v>
      </c>
      <c r="CZ45" s="6">
        <v>2</v>
      </c>
      <c r="DA45" s="6">
        <v>0</v>
      </c>
      <c r="DB45" s="6">
        <v>2</v>
      </c>
      <c r="DC45" s="6">
        <v>1</v>
      </c>
      <c r="DD45" s="6">
        <v>0</v>
      </c>
      <c r="DE45" s="6"/>
      <c r="DF45" s="6">
        <v>2</v>
      </c>
      <c r="DG45" s="6">
        <v>0</v>
      </c>
      <c r="DH45" s="6">
        <v>1</v>
      </c>
      <c r="DI45" s="6">
        <v>0</v>
      </c>
      <c r="DJ45" s="6">
        <v>3</v>
      </c>
      <c r="DK45" s="6">
        <v>0</v>
      </c>
      <c r="DL45" s="6">
        <v>2</v>
      </c>
      <c r="DM45" s="6">
        <v>1</v>
      </c>
      <c r="DN45" s="6">
        <v>0</v>
      </c>
      <c r="DO45" s="6">
        <v>2</v>
      </c>
      <c r="DP45" s="6">
        <v>0</v>
      </c>
      <c r="DQ45" s="6">
        <v>1</v>
      </c>
      <c r="DR45" s="6">
        <v>0</v>
      </c>
      <c r="DS45" s="6">
        <v>0</v>
      </c>
      <c r="DT45" s="6">
        <v>0</v>
      </c>
      <c r="DU45" s="6">
        <v>0</v>
      </c>
      <c r="DV45" s="6">
        <v>0</v>
      </c>
      <c r="DW45" s="6">
        <v>2</v>
      </c>
      <c r="DX45" s="6">
        <v>1</v>
      </c>
      <c r="DY45" s="6">
        <v>2</v>
      </c>
      <c r="DZ45" s="6">
        <v>3</v>
      </c>
      <c r="EA45" s="6">
        <v>0</v>
      </c>
      <c r="EB45" s="6">
        <v>0</v>
      </c>
      <c r="EC45" s="6">
        <v>0</v>
      </c>
      <c r="ED45" s="6">
        <v>0</v>
      </c>
      <c r="EE45" s="6">
        <v>1</v>
      </c>
      <c r="EF45" s="6">
        <v>1</v>
      </c>
      <c r="EG45" s="6">
        <v>0</v>
      </c>
      <c r="EH45" s="6">
        <v>5</v>
      </c>
      <c r="EI45" s="6">
        <v>0</v>
      </c>
      <c r="EJ45" s="6">
        <v>0</v>
      </c>
      <c r="EK45" s="6">
        <v>2</v>
      </c>
      <c r="EL45" s="6">
        <v>0</v>
      </c>
      <c r="EM45" s="6">
        <v>4</v>
      </c>
      <c r="EN45" s="6">
        <v>0</v>
      </c>
      <c r="EO45" s="6">
        <v>1</v>
      </c>
      <c r="EP45" s="6">
        <v>1</v>
      </c>
      <c r="EQ45" s="6">
        <v>1</v>
      </c>
      <c r="ER45" s="6">
        <v>2</v>
      </c>
      <c r="ES45" s="6"/>
      <c r="ET45" s="6">
        <v>1</v>
      </c>
      <c r="EU45" s="6">
        <v>0</v>
      </c>
      <c r="EV45" s="6">
        <v>0</v>
      </c>
      <c r="EW45" s="6">
        <v>1</v>
      </c>
      <c r="EX45" s="6">
        <v>0</v>
      </c>
      <c r="EY45" s="6">
        <v>0</v>
      </c>
      <c r="EZ45" s="6">
        <v>1</v>
      </c>
      <c r="FA45" s="6">
        <v>1</v>
      </c>
      <c r="FB45" s="6">
        <v>0</v>
      </c>
      <c r="FC45" s="6">
        <v>0</v>
      </c>
      <c r="FD45" s="6">
        <v>1</v>
      </c>
      <c r="FE45" s="6"/>
      <c r="FF45" s="6">
        <v>1</v>
      </c>
      <c r="FG45" s="6">
        <v>1</v>
      </c>
      <c r="FH45" s="6">
        <v>0</v>
      </c>
      <c r="FI45" s="6">
        <v>0</v>
      </c>
      <c r="FJ45" s="6">
        <v>0</v>
      </c>
      <c r="FK45" s="6">
        <v>0</v>
      </c>
      <c r="FL45" s="6">
        <v>3</v>
      </c>
      <c r="FM45" s="6">
        <v>1</v>
      </c>
      <c r="FN45" s="6">
        <v>1</v>
      </c>
      <c r="FO45" s="6">
        <v>3</v>
      </c>
      <c r="FP45" s="6">
        <v>3</v>
      </c>
      <c r="FQ45" s="6">
        <v>0</v>
      </c>
      <c r="FR45" s="6">
        <v>0</v>
      </c>
      <c r="FS45" s="6">
        <v>0</v>
      </c>
      <c r="FT45" s="6">
        <v>1</v>
      </c>
      <c r="FU45" s="6">
        <v>0</v>
      </c>
      <c r="FV45" s="6">
        <v>0</v>
      </c>
      <c r="FW45" s="6">
        <v>2</v>
      </c>
      <c r="FX45" s="6">
        <v>2</v>
      </c>
      <c r="FY45" s="6">
        <v>1</v>
      </c>
      <c r="FZ45" s="6">
        <v>1</v>
      </c>
      <c r="GA45" s="6">
        <v>0</v>
      </c>
      <c r="GB45" s="6">
        <v>1</v>
      </c>
      <c r="GC45" s="6">
        <v>1</v>
      </c>
      <c r="GD45" s="6">
        <v>0</v>
      </c>
      <c r="GE45" s="6">
        <v>2</v>
      </c>
      <c r="GF45" s="6">
        <v>1</v>
      </c>
      <c r="GG45" s="6">
        <v>1</v>
      </c>
      <c r="GH45" s="6">
        <v>1</v>
      </c>
      <c r="GI45" s="6">
        <v>1</v>
      </c>
      <c r="GJ45" s="6">
        <v>1</v>
      </c>
      <c r="GK45" s="6">
        <v>4</v>
      </c>
      <c r="GL45" s="6">
        <v>0</v>
      </c>
      <c r="GM45" s="6">
        <v>3</v>
      </c>
      <c r="GN45" s="6">
        <v>0</v>
      </c>
      <c r="GO45" s="6">
        <v>0</v>
      </c>
      <c r="GP45" s="6">
        <v>2</v>
      </c>
      <c r="GQ45" s="6">
        <v>0</v>
      </c>
      <c r="GR45" s="6">
        <v>0</v>
      </c>
      <c r="GS45" s="6">
        <v>0</v>
      </c>
      <c r="GT45" s="6">
        <v>2</v>
      </c>
      <c r="GU45" s="6">
        <v>1</v>
      </c>
      <c r="GV45" s="6">
        <v>8</v>
      </c>
      <c r="GW45" s="6">
        <v>1</v>
      </c>
      <c r="GX45" s="6">
        <v>5</v>
      </c>
      <c r="GY45" s="6">
        <v>2</v>
      </c>
      <c r="GZ45" s="6">
        <v>2</v>
      </c>
      <c r="HA45" s="6">
        <v>0</v>
      </c>
    </row>
    <row r="46" spans="1:209" x14ac:dyDescent="0.2">
      <c r="A46" s="14"/>
      <c r="B46" s="8" t="s">
        <v>49</v>
      </c>
      <c r="C46" s="9" t="s">
        <v>2477</v>
      </c>
      <c r="D46" s="6">
        <v>15</v>
      </c>
      <c r="E46" s="6">
        <v>1</v>
      </c>
      <c r="F46" s="6">
        <v>5</v>
      </c>
      <c r="G46" s="6">
        <v>10</v>
      </c>
      <c r="H46" s="6">
        <v>1</v>
      </c>
      <c r="I46" s="6">
        <v>0</v>
      </c>
      <c r="J46" s="6">
        <v>1</v>
      </c>
      <c r="K46" s="6">
        <v>1</v>
      </c>
      <c r="L46" s="6">
        <v>1</v>
      </c>
      <c r="M46" s="6">
        <v>2</v>
      </c>
      <c r="N46" s="6">
        <v>0</v>
      </c>
      <c r="O46" s="6">
        <v>4</v>
      </c>
      <c r="P46" s="6">
        <v>5</v>
      </c>
      <c r="Q46" s="6">
        <v>0</v>
      </c>
      <c r="R46" s="6">
        <v>3</v>
      </c>
      <c r="S46" s="6">
        <v>1</v>
      </c>
      <c r="T46" s="6">
        <v>2</v>
      </c>
      <c r="U46" s="6">
        <v>1</v>
      </c>
      <c r="V46" s="6">
        <v>2</v>
      </c>
      <c r="W46" s="6">
        <v>1</v>
      </c>
      <c r="X46" s="6">
        <v>1</v>
      </c>
      <c r="Y46" s="6">
        <v>1</v>
      </c>
      <c r="Z46" s="6">
        <v>0</v>
      </c>
      <c r="AA46" s="6">
        <v>0</v>
      </c>
      <c r="AB46" s="6">
        <v>1</v>
      </c>
      <c r="AC46" s="6"/>
      <c r="AD46" s="6">
        <v>3</v>
      </c>
      <c r="AE46" s="6">
        <v>1</v>
      </c>
      <c r="AF46" s="6">
        <v>5</v>
      </c>
      <c r="AG46" s="6">
        <v>2</v>
      </c>
      <c r="AH46" s="6">
        <v>2</v>
      </c>
      <c r="AI46" s="6">
        <v>3</v>
      </c>
      <c r="AJ46" s="6">
        <v>0</v>
      </c>
      <c r="AK46" s="6">
        <v>3</v>
      </c>
      <c r="AL46" s="6">
        <v>5</v>
      </c>
      <c r="AM46" s="6">
        <v>1</v>
      </c>
      <c r="AN46" s="6">
        <v>1</v>
      </c>
      <c r="AO46" s="6">
        <v>4</v>
      </c>
      <c r="AP46" s="6">
        <v>2</v>
      </c>
      <c r="AQ46" s="6">
        <v>2</v>
      </c>
      <c r="AR46" s="6">
        <v>1</v>
      </c>
      <c r="AS46" s="6">
        <v>1</v>
      </c>
      <c r="AT46" s="6">
        <v>1</v>
      </c>
      <c r="AU46" s="6">
        <v>0</v>
      </c>
      <c r="AV46" s="6">
        <v>0</v>
      </c>
      <c r="AW46" s="6">
        <v>0</v>
      </c>
      <c r="AX46" s="6">
        <v>2</v>
      </c>
      <c r="AY46" s="6">
        <v>1</v>
      </c>
      <c r="AZ46" s="6">
        <v>1</v>
      </c>
      <c r="BA46" s="6">
        <v>0</v>
      </c>
      <c r="BB46" s="6">
        <v>4</v>
      </c>
      <c r="BC46" s="6">
        <v>5</v>
      </c>
      <c r="BD46" s="6">
        <v>2</v>
      </c>
      <c r="BE46" s="6"/>
      <c r="BF46" s="6">
        <v>1</v>
      </c>
      <c r="BG46" s="6">
        <v>1</v>
      </c>
      <c r="BH46" s="6">
        <v>1</v>
      </c>
      <c r="BI46" s="6">
        <v>1</v>
      </c>
      <c r="BJ46" s="6">
        <v>0</v>
      </c>
      <c r="BK46" s="6">
        <v>0</v>
      </c>
      <c r="BL46" s="6">
        <v>1</v>
      </c>
      <c r="BM46" s="6">
        <v>1</v>
      </c>
      <c r="BN46" s="6">
        <v>0</v>
      </c>
      <c r="BO46" s="6">
        <v>1</v>
      </c>
      <c r="BP46" s="6"/>
      <c r="BQ46" s="6">
        <v>1</v>
      </c>
      <c r="BR46" s="6">
        <v>1</v>
      </c>
      <c r="BS46" s="6">
        <v>5</v>
      </c>
      <c r="BT46" s="6">
        <v>2</v>
      </c>
      <c r="BU46" s="6">
        <v>3</v>
      </c>
      <c r="BV46" s="6">
        <v>2</v>
      </c>
      <c r="BW46" s="6">
        <v>1</v>
      </c>
      <c r="BX46" s="6">
        <v>3</v>
      </c>
      <c r="BY46" s="6">
        <v>0</v>
      </c>
      <c r="BZ46" s="6">
        <v>1</v>
      </c>
      <c r="CA46" s="6">
        <v>1</v>
      </c>
      <c r="CB46" s="6">
        <v>1</v>
      </c>
      <c r="CC46" s="6">
        <v>2</v>
      </c>
      <c r="CD46" s="6">
        <v>0</v>
      </c>
      <c r="CE46" s="6">
        <v>3</v>
      </c>
      <c r="CF46" s="6">
        <v>1</v>
      </c>
      <c r="CG46" s="6">
        <v>1</v>
      </c>
      <c r="CH46" s="6">
        <v>2</v>
      </c>
      <c r="CI46" s="6">
        <v>1</v>
      </c>
      <c r="CJ46" s="6">
        <v>3</v>
      </c>
      <c r="CK46" s="6">
        <v>3</v>
      </c>
      <c r="CL46" s="6">
        <v>5</v>
      </c>
      <c r="CM46" s="6">
        <v>1</v>
      </c>
      <c r="CN46" s="6">
        <v>1</v>
      </c>
      <c r="CO46" s="6">
        <v>2</v>
      </c>
      <c r="CP46" s="6">
        <v>5</v>
      </c>
      <c r="CQ46" s="6">
        <v>5</v>
      </c>
      <c r="CR46" s="6">
        <v>2</v>
      </c>
      <c r="CS46" s="6">
        <v>1</v>
      </c>
      <c r="CT46" s="6">
        <v>2</v>
      </c>
      <c r="CU46" s="6">
        <v>2</v>
      </c>
      <c r="CV46" s="6">
        <v>17</v>
      </c>
      <c r="CW46" s="6">
        <v>0</v>
      </c>
      <c r="CX46" s="6">
        <v>1</v>
      </c>
      <c r="CY46" s="6">
        <v>0</v>
      </c>
      <c r="CZ46" s="6">
        <v>3</v>
      </c>
      <c r="DA46" s="6">
        <v>2</v>
      </c>
      <c r="DB46" s="6"/>
      <c r="DC46" s="6">
        <v>2</v>
      </c>
      <c r="DD46" s="6">
        <v>3</v>
      </c>
      <c r="DE46" s="6">
        <v>3</v>
      </c>
      <c r="DF46" s="6">
        <v>0</v>
      </c>
      <c r="DG46" s="6">
        <v>3</v>
      </c>
      <c r="DH46" s="6">
        <v>1</v>
      </c>
      <c r="DI46" s="6">
        <v>1</v>
      </c>
      <c r="DJ46" s="6">
        <v>3</v>
      </c>
      <c r="DK46" s="6">
        <v>1</v>
      </c>
      <c r="DL46" s="6">
        <v>1</v>
      </c>
      <c r="DM46" s="6">
        <v>1</v>
      </c>
      <c r="DN46" s="6">
        <v>1</v>
      </c>
      <c r="DO46" s="6">
        <v>3</v>
      </c>
      <c r="DP46" s="6">
        <v>1</v>
      </c>
      <c r="DQ46" s="6">
        <v>1</v>
      </c>
      <c r="DR46" s="6">
        <v>2</v>
      </c>
      <c r="DS46" s="6">
        <v>2</v>
      </c>
      <c r="DT46" s="6">
        <v>1</v>
      </c>
      <c r="DU46" s="6">
        <v>2</v>
      </c>
      <c r="DV46" s="6">
        <v>2</v>
      </c>
      <c r="DW46" s="6"/>
      <c r="DX46" s="6">
        <v>0</v>
      </c>
      <c r="DY46" s="6">
        <v>1</v>
      </c>
      <c r="DZ46" s="6">
        <v>4</v>
      </c>
      <c r="EA46" s="6">
        <v>2</v>
      </c>
      <c r="EB46" s="6">
        <v>2</v>
      </c>
      <c r="EC46" s="6">
        <v>2</v>
      </c>
      <c r="ED46" s="6">
        <v>1</v>
      </c>
      <c r="EE46" s="6">
        <v>3</v>
      </c>
      <c r="EF46" s="6">
        <v>0</v>
      </c>
      <c r="EG46" s="6">
        <v>1</v>
      </c>
      <c r="EH46" s="6">
        <v>0</v>
      </c>
      <c r="EI46" s="6">
        <v>1</v>
      </c>
      <c r="EJ46" s="6">
        <v>2</v>
      </c>
      <c r="EK46" s="6">
        <v>3</v>
      </c>
      <c r="EL46" s="6">
        <v>4</v>
      </c>
      <c r="EM46" s="6">
        <v>30</v>
      </c>
      <c r="EN46" s="6">
        <v>3</v>
      </c>
      <c r="EO46" s="6">
        <v>1</v>
      </c>
      <c r="EP46" s="6">
        <v>2</v>
      </c>
      <c r="EQ46" s="6">
        <v>2</v>
      </c>
      <c r="ER46" s="6">
        <v>2</v>
      </c>
      <c r="ES46" s="6">
        <v>2</v>
      </c>
      <c r="ET46" s="6">
        <v>2</v>
      </c>
      <c r="EU46" s="6">
        <v>1</v>
      </c>
      <c r="EV46" s="6">
        <v>2</v>
      </c>
      <c r="EW46" s="6">
        <v>3</v>
      </c>
      <c r="EX46" s="6">
        <v>2</v>
      </c>
      <c r="EY46" s="6">
        <v>0</v>
      </c>
      <c r="EZ46" s="6">
        <v>2</v>
      </c>
      <c r="FA46" s="6">
        <v>2</v>
      </c>
      <c r="FB46" s="6">
        <v>1</v>
      </c>
      <c r="FC46" s="6">
        <v>1</v>
      </c>
      <c r="FD46" s="6">
        <v>4</v>
      </c>
      <c r="FE46" s="6">
        <v>2</v>
      </c>
      <c r="FF46" s="6">
        <v>2</v>
      </c>
      <c r="FG46" s="6">
        <v>1</v>
      </c>
      <c r="FH46" s="6">
        <v>1</v>
      </c>
      <c r="FI46" s="6">
        <v>2</v>
      </c>
      <c r="FJ46" s="6">
        <v>1</v>
      </c>
      <c r="FK46" s="6">
        <v>0</v>
      </c>
      <c r="FL46" s="6">
        <v>23</v>
      </c>
      <c r="FM46" s="6">
        <v>4</v>
      </c>
      <c r="FN46" s="6">
        <v>5</v>
      </c>
      <c r="FO46" s="6">
        <v>0</v>
      </c>
      <c r="FP46" s="6">
        <v>0</v>
      </c>
      <c r="FQ46" s="6">
        <v>1</v>
      </c>
      <c r="FR46" s="6">
        <v>1</v>
      </c>
      <c r="FS46" s="6">
        <v>2</v>
      </c>
      <c r="FT46" s="6">
        <v>1</v>
      </c>
      <c r="FU46" s="6">
        <v>2</v>
      </c>
      <c r="FV46" s="6">
        <v>1</v>
      </c>
      <c r="FW46" s="6">
        <v>2</v>
      </c>
      <c r="FX46" s="6">
        <v>2</v>
      </c>
      <c r="FY46" s="6">
        <v>3</v>
      </c>
      <c r="FZ46" s="6">
        <v>3</v>
      </c>
      <c r="GA46" s="6">
        <v>1</v>
      </c>
      <c r="GB46" s="6">
        <v>4</v>
      </c>
      <c r="GC46" s="6">
        <v>1</v>
      </c>
      <c r="GD46" s="6">
        <v>3</v>
      </c>
      <c r="GE46" s="6">
        <v>1</v>
      </c>
      <c r="GF46" s="6">
        <v>1</v>
      </c>
      <c r="GG46" s="6">
        <v>1</v>
      </c>
      <c r="GH46" s="6">
        <v>1</v>
      </c>
      <c r="GI46" s="6">
        <v>1</v>
      </c>
      <c r="GJ46" s="6">
        <v>3</v>
      </c>
      <c r="GK46" s="6">
        <v>3</v>
      </c>
      <c r="GL46" s="6">
        <v>1</v>
      </c>
      <c r="GM46" s="6">
        <v>4</v>
      </c>
      <c r="GN46" s="6">
        <v>1</v>
      </c>
      <c r="GO46" s="6">
        <v>1</v>
      </c>
      <c r="GP46" s="6">
        <v>0</v>
      </c>
      <c r="GQ46" s="6">
        <v>2</v>
      </c>
      <c r="GR46" s="6">
        <v>2</v>
      </c>
      <c r="GS46" s="6">
        <v>3</v>
      </c>
      <c r="GT46" s="6">
        <v>5</v>
      </c>
      <c r="GU46" s="6">
        <v>1</v>
      </c>
      <c r="GV46" s="6">
        <v>3</v>
      </c>
      <c r="GW46" s="6">
        <v>1</v>
      </c>
      <c r="GX46" s="6">
        <v>23</v>
      </c>
      <c r="GY46" s="6">
        <v>0</v>
      </c>
      <c r="GZ46" s="6">
        <v>1</v>
      </c>
      <c r="HA46" s="6">
        <v>1</v>
      </c>
    </row>
    <row r="47" spans="1:209" x14ac:dyDescent="0.2">
      <c r="A47" s="14"/>
      <c r="B47" s="8" t="s">
        <v>50</v>
      </c>
      <c r="C47" s="9" t="s">
        <v>2478</v>
      </c>
      <c r="D47" s="6">
        <v>32</v>
      </c>
      <c r="E47" s="6">
        <v>2</v>
      </c>
      <c r="F47" s="6">
        <v>5</v>
      </c>
      <c r="G47" s="6">
        <v>12</v>
      </c>
      <c r="H47" s="6">
        <v>1</v>
      </c>
      <c r="I47" s="6">
        <v>5</v>
      </c>
      <c r="J47" s="6">
        <v>3</v>
      </c>
      <c r="K47" s="6">
        <v>3</v>
      </c>
      <c r="L47" s="6">
        <v>2</v>
      </c>
      <c r="M47" s="6">
        <v>3</v>
      </c>
      <c r="N47" s="6">
        <v>2</v>
      </c>
      <c r="O47" s="6">
        <v>8</v>
      </c>
      <c r="P47" s="6">
        <v>5</v>
      </c>
      <c r="Q47" s="6">
        <v>2</v>
      </c>
      <c r="R47" s="6">
        <v>4</v>
      </c>
      <c r="S47" s="6">
        <v>4</v>
      </c>
      <c r="T47" s="6">
        <v>2</v>
      </c>
      <c r="U47" s="6">
        <v>2</v>
      </c>
      <c r="V47" s="6">
        <v>2</v>
      </c>
      <c r="W47" s="6">
        <v>2</v>
      </c>
      <c r="X47" s="6">
        <v>4</v>
      </c>
      <c r="Y47" s="6">
        <v>4</v>
      </c>
      <c r="Z47" s="6">
        <v>5</v>
      </c>
      <c r="AA47" s="6">
        <v>2</v>
      </c>
      <c r="AB47" s="6">
        <v>3</v>
      </c>
      <c r="AC47" s="6">
        <v>2</v>
      </c>
      <c r="AD47" s="6">
        <v>4</v>
      </c>
      <c r="AE47" s="6">
        <v>4</v>
      </c>
      <c r="AF47" s="6">
        <v>12</v>
      </c>
      <c r="AG47" s="6">
        <v>3</v>
      </c>
      <c r="AH47" s="6">
        <v>2</v>
      </c>
      <c r="AI47" s="6">
        <v>4</v>
      </c>
      <c r="AJ47" s="6">
        <v>1</v>
      </c>
      <c r="AK47" s="6">
        <v>3</v>
      </c>
      <c r="AL47" s="6">
        <v>5</v>
      </c>
      <c r="AM47" s="6">
        <v>2</v>
      </c>
      <c r="AN47" s="6">
        <v>2</v>
      </c>
      <c r="AO47" s="6">
        <v>4</v>
      </c>
      <c r="AP47" s="6">
        <v>6</v>
      </c>
      <c r="AQ47" s="6">
        <v>2</v>
      </c>
      <c r="AR47" s="6">
        <v>3</v>
      </c>
      <c r="AS47" s="6">
        <v>2</v>
      </c>
      <c r="AT47" s="6">
        <v>3</v>
      </c>
      <c r="AU47" s="6">
        <v>2</v>
      </c>
      <c r="AV47" s="6">
        <v>2</v>
      </c>
      <c r="AW47" s="6">
        <v>3</v>
      </c>
      <c r="AX47" s="6">
        <v>3</v>
      </c>
      <c r="AY47" s="6">
        <v>3</v>
      </c>
      <c r="AZ47" s="6">
        <v>3</v>
      </c>
      <c r="BA47" s="6">
        <v>2</v>
      </c>
      <c r="BB47" s="6">
        <v>4</v>
      </c>
      <c r="BC47" s="6">
        <v>5</v>
      </c>
      <c r="BD47" s="6">
        <v>3</v>
      </c>
      <c r="BE47" s="6">
        <v>2</v>
      </c>
      <c r="BF47" s="6">
        <v>3</v>
      </c>
      <c r="BG47" s="6">
        <v>2</v>
      </c>
      <c r="BH47" s="6">
        <v>3</v>
      </c>
      <c r="BI47" s="6">
        <v>3</v>
      </c>
      <c r="BJ47" s="6">
        <v>3</v>
      </c>
      <c r="BK47" s="6">
        <v>2</v>
      </c>
      <c r="BL47" s="6">
        <v>5</v>
      </c>
      <c r="BM47" s="6">
        <v>5</v>
      </c>
      <c r="BN47" s="6">
        <v>2</v>
      </c>
      <c r="BO47" s="6">
        <v>4</v>
      </c>
      <c r="BP47" s="6">
        <v>3</v>
      </c>
      <c r="BQ47" s="6">
        <v>5</v>
      </c>
      <c r="BR47" s="6">
        <v>1</v>
      </c>
      <c r="BS47" s="6">
        <v>5</v>
      </c>
      <c r="BT47" s="6">
        <v>4</v>
      </c>
      <c r="BU47" s="6">
        <v>4</v>
      </c>
      <c r="BV47" s="6">
        <v>4</v>
      </c>
      <c r="BW47" s="6">
        <v>3</v>
      </c>
      <c r="BX47" s="6">
        <v>4</v>
      </c>
      <c r="BY47" s="6">
        <v>2</v>
      </c>
      <c r="BZ47" s="6">
        <v>4</v>
      </c>
      <c r="CA47" s="6">
        <v>1</v>
      </c>
      <c r="CB47" s="6">
        <v>2</v>
      </c>
      <c r="CC47" s="6">
        <v>3</v>
      </c>
      <c r="CD47" s="6">
        <v>2</v>
      </c>
      <c r="CE47" s="6">
        <v>7</v>
      </c>
      <c r="CF47" s="6">
        <v>2</v>
      </c>
      <c r="CG47" s="6">
        <v>2</v>
      </c>
      <c r="CH47" s="6">
        <v>4</v>
      </c>
      <c r="CI47" s="6">
        <v>1</v>
      </c>
      <c r="CJ47" s="6">
        <v>4</v>
      </c>
      <c r="CK47" s="6">
        <v>3</v>
      </c>
      <c r="CL47" s="6">
        <v>17</v>
      </c>
      <c r="CM47" s="6">
        <v>3</v>
      </c>
      <c r="CN47" s="6">
        <v>3</v>
      </c>
      <c r="CO47" s="6">
        <v>2</v>
      </c>
      <c r="CP47" s="6">
        <v>7</v>
      </c>
      <c r="CQ47" s="6">
        <v>7</v>
      </c>
      <c r="CR47" s="6">
        <v>2</v>
      </c>
      <c r="CS47" s="6">
        <v>3</v>
      </c>
      <c r="CT47" s="6">
        <v>3</v>
      </c>
      <c r="CU47" s="6">
        <v>2</v>
      </c>
      <c r="CV47" s="6">
        <v>19</v>
      </c>
      <c r="CW47" s="6">
        <v>2</v>
      </c>
      <c r="CX47" s="6">
        <v>6</v>
      </c>
      <c r="CY47" s="6">
        <v>2</v>
      </c>
      <c r="CZ47" s="6">
        <v>6</v>
      </c>
      <c r="DA47" s="6">
        <v>2</v>
      </c>
      <c r="DB47" s="6">
        <v>2</v>
      </c>
      <c r="DC47" s="6">
        <v>3</v>
      </c>
      <c r="DD47" s="6">
        <v>3</v>
      </c>
      <c r="DE47" s="6">
        <v>3</v>
      </c>
      <c r="DF47" s="6">
        <v>3</v>
      </c>
      <c r="DG47" s="6">
        <v>3</v>
      </c>
      <c r="DH47" s="6">
        <v>2</v>
      </c>
      <c r="DI47" s="6">
        <v>1</v>
      </c>
      <c r="DJ47" s="6">
        <v>6</v>
      </c>
      <c r="DK47" s="6">
        <v>2</v>
      </c>
      <c r="DL47" s="6">
        <v>3</v>
      </c>
      <c r="DM47" s="6">
        <v>3</v>
      </c>
      <c r="DN47" s="6">
        <v>2</v>
      </c>
      <c r="DO47" s="6">
        <v>7</v>
      </c>
      <c r="DP47" s="6">
        <v>2</v>
      </c>
      <c r="DQ47" s="6">
        <v>2</v>
      </c>
      <c r="DR47" s="6">
        <v>2</v>
      </c>
      <c r="DS47" s="6">
        <v>2</v>
      </c>
      <c r="DT47" s="6">
        <v>1</v>
      </c>
      <c r="DU47" s="6">
        <v>3</v>
      </c>
      <c r="DV47" s="6">
        <v>2</v>
      </c>
      <c r="DW47" s="6">
        <v>3</v>
      </c>
      <c r="DX47" s="6">
        <v>1</v>
      </c>
      <c r="DY47" s="6">
        <v>3</v>
      </c>
      <c r="DZ47" s="6">
        <v>8</v>
      </c>
      <c r="EA47" s="6">
        <v>3</v>
      </c>
      <c r="EB47" s="6">
        <v>2</v>
      </c>
      <c r="EC47" s="6">
        <v>2</v>
      </c>
      <c r="ED47" s="6">
        <v>1</v>
      </c>
      <c r="EE47" s="6">
        <v>4</v>
      </c>
      <c r="EF47" s="6">
        <v>2</v>
      </c>
      <c r="EG47" s="6">
        <v>2</v>
      </c>
      <c r="EH47" s="6">
        <v>7</v>
      </c>
      <c r="EI47" s="6">
        <v>3</v>
      </c>
      <c r="EJ47" s="6">
        <v>2</v>
      </c>
      <c r="EK47" s="6">
        <v>5</v>
      </c>
      <c r="EL47" s="6">
        <v>4</v>
      </c>
      <c r="EM47" s="6">
        <v>37</v>
      </c>
      <c r="EN47" s="6">
        <v>5</v>
      </c>
      <c r="EO47" s="6">
        <v>3</v>
      </c>
      <c r="EP47" s="6">
        <v>4</v>
      </c>
      <c r="EQ47" s="6">
        <v>3</v>
      </c>
      <c r="ER47" s="6">
        <v>4</v>
      </c>
      <c r="ES47" s="6">
        <v>3</v>
      </c>
      <c r="ET47" s="6">
        <v>6</v>
      </c>
      <c r="EU47" s="6">
        <v>3</v>
      </c>
      <c r="EV47" s="6">
        <v>2</v>
      </c>
      <c r="EW47" s="6">
        <v>4</v>
      </c>
      <c r="EX47" s="6">
        <v>2</v>
      </c>
      <c r="EY47" s="6">
        <v>1</v>
      </c>
      <c r="EZ47" s="6">
        <v>4</v>
      </c>
      <c r="FA47" s="6">
        <v>5</v>
      </c>
      <c r="FB47" s="6">
        <v>2</v>
      </c>
      <c r="FC47" s="6">
        <v>4</v>
      </c>
      <c r="FD47" s="6">
        <v>6</v>
      </c>
      <c r="FE47" s="6">
        <v>2</v>
      </c>
      <c r="FF47" s="6">
        <v>4</v>
      </c>
      <c r="FG47" s="6">
        <v>3</v>
      </c>
      <c r="FH47" s="6">
        <v>2</v>
      </c>
      <c r="FI47" s="6">
        <v>2</v>
      </c>
      <c r="FJ47" s="6">
        <v>2</v>
      </c>
      <c r="FK47" s="6">
        <v>1</v>
      </c>
      <c r="FL47" s="6">
        <v>29</v>
      </c>
      <c r="FM47" s="6">
        <v>5</v>
      </c>
      <c r="FN47" s="6">
        <v>6</v>
      </c>
      <c r="FO47" s="6">
        <v>4</v>
      </c>
      <c r="FP47" s="6">
        <v>3</v>
      </c>
      <c r="FQ47" s="6">
        <v>1</v>
      </c>
      <c r="FR47" s="6">
        <v>2</v>
      </c>
      <c r="FS47" s="6">
        <v>3</v>
      </c>
      <c r="FT47" s="6">
        <v>2</v>
      </c>
      <c r="FU47" s="6">
        <v>4</v>
      </c>
      <c r="FV47" s="6">
        <v>2</v>
      </c>
      <c r="FW47" s="6">
        <v>4</v>
      </c>
      <c r="FX47" s="6">
        <v>4</v>
      </c>
      <c r="FY47" s="6">
        <v>4</v>
      </c>
      <c r="FZ47" s="6">
        <v>4</v>
      </c>
      <c r="GA47" s="6">
        <v>2</v>
      </c>
      <c r="GB47" s="6">
        <v>5</v>
      </c>
      <c r="GC47" s="6">
        <v>3</v>
      </c>
      <c r="GD47" s="6">
        <v>5</v>
      </c>
      <c r="GE47" s="6">
        <v>5</v>
      </c>
      <c r="GF47" s="6">
        <v>2</v>
      </c>
      <c r="GG47" s="6">
        <v>2</v>
      </c>
      <c r="GH47" s="6">
        <v>3</v>
      </c>
      <c r="GI47" s="6">
        <v>3</v>
      </c>
      <c r="GJ47" s="6">
        <v>4</v>
      </c>
      <c r="GK47" s="6">
        <v>8</v>
      </c>
      <c r="GL47" s="6">
        <v>2</v>
      </c>
      <c r="GM47" s="6">
        <v>7</v>
      </c>
      <c r="GN47" s="6">
        <v>3</v>
      </c>
      <c r="GO47" s="6">
        <v>2</v>
      </c>
      <c r="GP47" s="6">
        <v>3</v>
      </c>
      <c r="GQ47" s="6">
        <v>2</v>
      </c>
      <c r="GR47" s="6">
        <v>3</v>
      </c>
      <c r="GS47" s="6">
        <v>3</v>
      </c>
      <c r="GT47" s="6">
        <v>7</v>
      </c>
      <c r="GU47" s="6">
        <v>2</v>
      </c>
      <c r="GV47" s="6">
        <v>11</v>
      </c>
      <c r="GW47" s="6">
        <v>3</v>
      </c>
      <c r="GX47" s="6">
        <v>32</v>
      </c>
      <c r="GY47" s="6">
        <v>2</v>
      </c>
      <c r="GZ47" s="6">
        <v>5</v>
      </c>
      <c r="HA47" s="6">
        <v>2</v>
      </c>
    </row>
    <row r="48" spans="1:209" x14ac:dyDescent="0.2">
      <c r="A48" s="3" t="s">
        <v>51</v>
      </c>
      <c r="B48" s="11" t="s">
        <v>2426</v>
      </c>
      <c r="C48" s="12" t="s">
        <v>2465</v>
      </c>
      <c r="D48" s="7" t="str">
        <f t="shared" ref="D48:BO48" si="12">IF(D47=D28,"A","N")</f>
        <v>A</v>
      </c>
      <c r="E48" s="7" t="str">
        <f t="shared" si="12"/>
        <v>A</v>
      </c>
      <c r="F48" s="7" t="str">
        <f t="shared" si="12"/>
        <v>A</v>
      </c>
      <c r="G48" s="7" t="str">
        <f t="shared" si="12"/>
        <v>A</v>
      </c>
      <c r="H48" s="7" t="str">
        <f t="shared" si="12"/>
        <v>A</v>
      </c>
      <c r="I48" s="7" t="str">
        <f t="shared" si="12"/>
        <v>A</v>
      </c>
      <c r="J48" s="7" t="str">
        <f t="shared" si="12"/>
        <v>A</v>
      </c>
      <c r="K48" s="7" t="str">
        <f t="shared" si="12"/>
        <v>A</v>
      </c>
      <c r="L48" s="7" t="str">
        <f t="shared" si="12"/>
        <v>A</v>
      </c>
      <c r="M48" s="7" t="str">
        <f t="shared" si="12"/>
        <v>A</v>
      </c>
      <c r="N48" s="7" t="str">
        <f t="shared" si="12"/>
        <v>A</v>
      </c>
      <c r="O48" s="7" t="str">
        <f t="shared" si="12"/>
        <v>A</v>
      </c>
      <c r="P48" s="7" t="str">
        <f t="shared" si="12"/>
        <v>A</v>
      </c>
      <c r="Q48" s="7" t="str">
        <f t="shared" si="12"/>
        <v>A</v>
      </c>
      <c r="R48" s="7" t="str">
        <f t="shared" si="12"/>
        <v>A</v>
      </c>
      <c r="S48" s="7" t="str">
        <f t="shared" si="12"/>
        <v>A</v>
      </c>
      <c r="T48" s="7" t="str">
        <f t="shared" si="12"/>
        <v>A</v>
      </c>
      <c r="U48" s="7" t="str">
        <f t="shared" si="12"/>
        <v>A</v>
      </c>
      <c r="V48" s="7" t="str">
        <f t="shared" si="12"/>
        <v>A</v>
      </c>
      <c r="W48" s="7" t="str">
        <f t="shared" si="12"/>
        <v>A</v>
      </c>
      <c r="X48" s="7" t="str">
        <f t="shared" si="12"/>
        <v>A</v>
      </c>
      <c r="Y48" s="7" t="str">
        <f t="shared" si="12"/>
        <v>A</v>
      </c>
      <c r="Z48" s="7" t="str">
        <f t="shared" si="12"/>
        <v>A</v>
      </c>
      <c r="AA48" s="7" t="str">
        <f t="shared" si="12"/>
        <v>A</v>
      </c>
      <c r="AB48" s="7" t="str">
        <f t="shared" si="12"/>
        <v>A</v>
      </c>
      <c r="AC48" s="7" t="str">
        <f t="shared" si="12"/>
        <v>A</v>
      </c>
      <c r="AD48" s="7" t="str">
        <f t="shared" si="12"/>
        <v>A</v>
      </c>
      <c r="AE48" s="7" t="str">
        <f t="shared" si="12"/>
        <v>A</v>
      </c>
      <c r="AF48" s="7" t="str">
        <f t="shared" si="12"/>
        <v>A</v>
      </c>
      <c r="AG48" s="7" t="str">
        <f t="shared" si="12"/>
        <v>A</v>
      </c>
      <c r="AH48" s="7" t="str">
        <f t="shared" si="12"/>
        <v>A</v>
      </c>
      <c r="AI48" s="7" t="str">
        <f t="shared" si="12"/>
        <v>A</v>
      </c>
      <c r="AJ48" s="7" t="str">
        <f t="shared" si="12"/>
        <v>A</v>
      </c>
      <c r="AK48" s="7" t="str">
        <f t="shared" si="12"/>
        <v>A</v>
      </c>
      <c r="AL48" s="7" t="str">
        <f t="shared" si="12"/>
        <v>A</v>
      </c>
      <c r="AM48" s="7" t="str">
        <f t="shared" si="12"/>
        <v>A</v>
      </c>
      <c r="AN48" s="7" t="str">
        <f t="shared" si="12"/>
        <v>A</v>
      </c>
      <c r="AO48" s="7" t="str">
        <f t="shared" si="12"/>
        <v>A</v>
      </c>
      <c r="AP48" s="7" t="str">
        <f t="shared" si="12"/>
        <v>A</v>
      </c>
      <c r="AQ48" s="7" t="str">
        <f t="shared" si="12"/>
        <v>A</v>
      </c>
      <c r="AR48" s="7" t="str">
        <f t="shared" si="12"/>
        <v>A</v>
      </c>
      <c r="AS48" s="7" t="str">
        <f t="shared" si="12"/>
        <v>A</v>
      </c>
      <c r="AT48" s="7" t="str">
        <f t="shared" si="12"/>
        <v>A</v>
      </c>
      <c r="AU48" s="7" t="str">
        <f t="shared" si="12"/>
        <v>A</v>
      </c>
      <c r="AV48" s="7" t="str">
        <f t="shared" si="12"/>
        <v>A</v>
      </c>
      <c r="AW48" s="7" t="str">
        <f t="shared" si="12"/>
        <v>A</v>
      </c>
      <c r="AX48" s="7" t="str">
        <f t="shared" si="12"/>
        <v>A</v>
      </c>
      <c r="AY48" s="7" t="str">
        <f t="shared" si="12"/>
        <v>A</v>
      </c>
      <c r="AZ48" s="7" t="str">
        <f t="shared" si="12"/>
        <v>A</v>
      </c>
      <c r="BA48" s="7" t="str">
        <f t="shared" si="12"/>
        <v>A</v>
      </c>
      <c r="BB48" s="7" t="str">
        <f t="shared" si="12"/>
        <v>A</v>
      </c>
      <c r="BC48" s="7" t="str">
        <f t="shared" si="12"/>
        <v>A</v>
      </c>
      <c r="BD48" s="7" t="str">
        <f t="shared" si="12"/>
        <v>A</v>
      </c>
      <c r="BE48" s="7" t="str">
        <f t="shared" si="12"/>
        <v>A</v>
      </c>
      <c r="BF48" s="7" t="str">
        <f t="shared" si="12"/>
        <v>A</v>
      </c>
      <c r="BG48" s="7" t="str">
        <f t="shared" si="12"/>
        <v>A</v>
      </c>
      <c r="BH48" s="7" t="str">
        <f t="shared" si="12"/>
        <v>A</v>
      </c>
      <c r="BI48" s="7" t="str">
        <f t="shared" si="12"/>
        <v>A</v>
      </c>
      <c r="BJ48" s="7" t="str">
        <f t="shared" si="12"/>
        <v>A</v>
      </c>
      <c r="BK48" s="7" t="str">
        <f t="shared" si="12"/>
        <v>A</v>
      </c>
      <c r="BL48" s="7" t="str">
        <f t="shared" si="12"/>
        <v>A</v>
      </c>
      <c r="BM48" s="7" t="str">
        <f t="shared" si="12"/>
        <v>A</v>
      </c>
      <c r="BN48" s="7" t="str">
        <f t="shared" si="12"/>
        <v>A</v>
      </c>
      <c r="BO48" s="7" t="str">
        <f t="shared" si="12"/>
        <v>A</v>
      </c>
      <c r="BP48" s="7" t="str">
        <f t="shared" ref="BP48:EA48" si="13">IF(BP47=BP28,"A","N")</f>
        <v>A</v>
      </c>
      <c r="BQ48" s="7" t="str">
        <f t="shared" si="13"/>
        <v>A</v>
      </c>
      <c r="BR48" s="7" t="str">
        <f t="shared" si="13"/>
        <v>A</v>
      </c>
      <c r="BS48" s="7" t="str">
        <f t="shared" si="13"/>
        <v>A</v>
      </c>
      <c r="BT48" s="7" t="str">
        <f t="shared" si="13"/>
        <v>A</v>
      </c>
      <c r="BU48" s="7" t="str">
        <f t="shared" si="13"/>
        <v>A</v>
      </c>
      <c r="BV48" s="7" t="str">
        <f t="shared" si="13"/>
        <v>A</v>
      </c>
      <c r="BW48" s="7" t="str">
        <f t="shared" si="13"/>
        <v>A</v>
      </c>
      <c r="BX48" s="7" t="str">
        <f t="shared" si="13"/>
        <v>A</v>
      </c>
      <c r="BY48" s="7" t="str">
        <f t="shared" si="13"/>
        <v>A</v>
      </c>
      <c r="BZ48" s="7" t="str">
        <f t="shared" si="13"/>
        <v>A</v>
      </c>
      <c r="CA48" s="7" t="str">
        <f t="shared" si="13"/>
        <v>A</v>
      </c>
      <c r="CB48" s="7" t="str">
        <f t="shared" si="13"/>
        <v>A</v>
      </c>
      <c r="CC48" s="7" t="str">
        <f t="shared" si="13"/>
        <v>A</v>
      </c>
      <c r="CD48" s="7" t="str">
        <f t="shared" si="13"/>
        <v>A</v>
      </c>
      <c r="CE48" s="7" t="str">
        <f t="shared" si="13"/>
        <v>A</v>
      </c>
      <c r="CF48" s="7" t="str">
        <f t="shared" si="13"/>
        <v>A</v>
      </c>
      <c r="CG48" s="7" t="str">
        <f t="shared" si="13"/>
        <v>A</v>
      </c>
      <c r="CH48" s="7" t="str">
        <f t="shared" si="13"/>
        <v>A</v>
      </c>
      <c r="CI48" s="7" t="str">
        <f t="shared" si="13"/>
        <v>A</v>
      </c>
      <c r="CJ48" s="7" t="str">
        <f t="shared" si="13"/>
        <v>A</v>
      </c>
      <c r="CK48" s="7" t="str">
        <f t="shared" si="13"/>
        <v>A</v>
      </c>
      <c r="CL48" s="7" t="str">
        <f t="shared" si="13"/>
        <v>A</v>
      </c>
      <c r="CM48" s="7" t="str">
        <f t="shared" si="13"/>
        <v>A</v>
      </c>
      <c r="CN48" s="7" t="str">
        <f t="shared" si="13"/>
        <v>A</v>
      </c>
      <c r="CO48" s="7" t="str">
        <f t="shared" si="13"/>
        <v>A</v>
      </c>
      <c r="CP48" s="7" t="str">
        <f t="shared" si="13"/>
        <v>A</v>
      </c>
      <c r="CQ48" s="7" t="str">
        <f t="shared" si="13"/>
        <v>A</v>
      </c>
      <c r="CR48" s="7" t="str">
        <f t="shared" si="13"/>
        <v>A</v>
      </c>
      <c r="CS48" s="7" t="str">
        <f t="shared" si="13"/>
        <v>A</v>
      </c>
      <c r="CT48" s="7" t="str">
        <f t="shared" si="13"/>
        <v>A</v>
      </c>
      <c r="CU48" s="7" t="str">
        <f t="shared" si="13"/>
        <v>A</v>
      </c>
      <c r="CV48" s="7" t="str">
        <f t="shared" si="13"/>
        <v>A</v>
      </c>
      <c r="CW48" s="7" t="str">
        <f t="shared" si="13"/>
        <v>A</v>
      </c>
      <c r="CX48" s="7" t="str">
        <f t="shared" si="13"/>
        <v>A</v>
      </c>
      <c r="CY48" s="7" t="str">
        <f t="shared" si="13"/>
        <v>A</v>
      </c>
      <c r="CZ48" s="7" t="str">
        <f t="shared" si="13"/>
        <v>A</v>
      </c>
      <c r="DA48" s="7" t="str">
        <f t="shared" si="13"/>
        <v>A</v>
      </c>
      <c r="DB48" s="7" t="str">
        <f t="shared" si="13"/>
        <v>A</v>
      </c>
      <c r="DC48" s="7" t="str">
        <f t="shared" si="13"/>
        <v>A</v>
      </c>
      <c r="DD48" s="7" t="str">
        <f t="shared" si="13"/>
        <v>A</v>
      </c>
      <c r="DE48" s="7" t="str">
        <f t="shared" si="13"/>
        <v>A</v>
      </c>
      <c r="DF48" s="7" t="str">
        <f t="shared" si="13"/>
        <v>A</v>
      </c>
      <c r="DG48" s="7" t="str">
        <f t="shared" si="13"/>
        <v>A</v>
      </c>
      <c r="DH48" s="7" t="str">
        <f t="shared" si="13"/>
        <v>A</v>
      </c>
      <c r="DI48" s="7" t="str">
        <f t="shared" si="13"/>
        <v>A</v>
      </c>
      <c r="DJ48" s="7" t="str">
        <f t="shared" si="13"/>
        <v>A</v>
      </c>
      <c r="DK48" s="7" t="str">
        <f t="shared" si="13"/>
        <v>A</v>
      </c>
      <c r="DL48" s="7" t="str">
        <f t="shared" si="13"/>
        <v>A</v>
      </c>
      <c r="DM48" s="7" t="str">
        <f t="shared" si="13"/>
        <v>A</v>
      </c>
      <c r="DN48" s="7" t="str">
        <f t="shared" si="13"/>
        <v>A</v>
      </c>
      <c r="DO48" s="7" t="str">
        <f t="shared" si="13"/>
        <v>A</v>
      </c>
      <c r="DP48" s="7" t="str">
        <f t="shared" si="13"/>
        <v>A</v>
      </c>
      <c r="DQ48" s="7" t="str">
        <f t="shared" si="13"/>
        <v>A</v>
      </c>
      <c r="DR48" s="7" t="str">
        <f t="shared" si="13"/>
        <v>A</v>
      </c>
      <c r="DS48" s="7" t="str">
        <f t="shared" si="13"/>
        <v>A</v>
      </c>
      <c r="DT48" s="7" t="str">
        <f t="shared" si="13"/>
        <v>A</v>
      </c>
      <c r="DU48" s="7" t="str">
        <f t="shared" si="13"/>
        <v>A</v>
      </c>
      <c r="DV48" s="7" t="str">
        <f t="shared" si="13"/>
        <v>A</v>
      </c>
      <c r="DW48" s="7" t="str">
        <f t="shared" si="13"/>
        <v>A</v>
      </c>
      <c r="DX48" s="7" t="str">
        <f t="shared" si="13"/>
        <v>A</v>
      </c>
      <c r="DY48" s="7" t="str">
        <f t="shared" si="13"/>
        <v>A</v>
      </c>
      <c r="DZ48" s="7" t="str">
        <f t="shared" si="13"/>
        <v>A</v>
      </c>
      <c r="EA48" s="7" t="str">
        <f t="shared" si="13"/>
        <v>A</v>
      </c>
      <c r="EB48" s="7" t="str">
        <f t="shared" ref="EB48:GM48" si="14">IF(EB47=EB28,"A","N")</f>
        <v>A</v>
      </c>
      <c r="EC48" s="7" t="str">
        <f t="shared" si="14"/>
        <v>A</v>
      </c>
      <c r="ED48" s="7" t="str">
        <f t="shared" si="14"/>
        <v>A</v>
      </c>
      <c r="EE48" s="7" t="str">
        <f t="shared" si="14"/>
        <v>A</v>
      </c>
      <c r="EF48" s="7" t="str">
        <f t="shared" si="14"/>
        <v>A</v>
      </c>
      <c r="EG48" s="7" t="str">
        <f t="shared" si="14"/>
        <v>A</v>
      </c>
      <c r="EH48" s="7" t="str">
        <f t="shared" si="14"/>
        <v>A</v>
      </c>
      <c r="EI48" s="7" t="str">
        <f t="shared" si="14"/>
        <v>A</v>
      </c>
      <c r="EJ48" s="7" t="str">
        <f t="shared" si="14"/>
        <v>A</v>
      </c>
      <c r="EK48" s="7" t="str">
        <f t="shared" si="14"/>
        <v>A</v>
      </c>
      <c r="EL48" s="7" t="str">
        <f t="shared" si="14"/>
        <v>A</v>
      </c>
      <c r="EM48" s="7" t="str">
        <f t="shared" si="14"/>
        <v>A</v>
      </c>
      <c r="EN48" s="7" t="str">
        <f t="shared" si="14"/>
        <v>A</v>
      </c>
      <c r="EO48" s="7" t="str">
        <f t="shared" si="14"/>
        <v>A</v>
      </c>
      <c r="EP48" s="7" t="str">
        <f t="shared" si="14"/>
        <v>A</v>
      </c>
      <c r="EQ48" s="7" t="str">
        <f t="shared" si="14"/>
        <v>A</v>
      </c>
      <c r="ER48" s="7" t="str">
        <f t="shared" si="14"/>
        <v>A</v>
      </c>
      <c r="ES48" s="7" t="str">
        <f t="shared" si="14"/>
        <v>A</v>
      </c>
      <c r="ET48" s="7" t="str">
        <f t="shared" si="14"/>
        <v>A</v>
      </c>
      <c r="EU48" s="7" t="str">
        <f t="shared" si="14"/>
        <v>A</v>
      </c>
      <c r="EV48" s="7" t="str">
        <f t="shared" si="14"/>
        <v>A</v>
      </c>
      <c r="EW48" s="7" t="str">
        <f t="shared" si="14"/>
        <v>A</v>
      </c>
      <c r="EX48" s="7" t="str">
        <f t="shared" si="14"/>
        <v>A</v>
      </c>
      <c r="EY48" s="7" t="str">
        <f t="shared" si="14"/>
        <v>A</v>
      </c>
      <c r="EZ48" s="7" t="str">
        <f t="shared" si="14"/>
        <v>A</v>
      </c>
      <c r="FA48" s="7" t="str">
        <f t="shared" si="14"/>
        <v>A</v>
      </c>
      <c r="FB48" s="7" t="str">
        <f t="shared" si="14"/>
        <v>A</v>
      </c>
      <c r="FC48" s="7" t="str">
        <f t="shared" si="14"/>
        <v>A</v>
      </c>
      <c r="FD48" s="7" t="str">
        <f t="shared" si="14"/>
        <v>A</v>
      </c>
      <c r="FE48" s="7" t="str">
        <f t="shared" si="14"/>
        <v>A</v>
      </c>
      <c r="FF48" s="7" t="str">
        <f t="shared" si="14"/>
        <v>A</v>
      </c>
      <c r="FG48" s="7" t="str">
        <f t="shared" si="14"/>
        <v>A</v>
      </c>
      <c r="FH48" s="7" t="str">
        <f t="shared" si="14"/>
        <v>A</v>
      </c>
      <c r="FI48" s="7" t="str">
        <f t="shared" si="14"/>
        <v>A</v>
      </c>
      <c r="FJ48" s="7" t="str">
        <f t="shared" si="14"/>
        <v>A</v>
      </c>
      <c r="FK48" s="7" t="str">
        <f t="shared" si="14"/>
        <v>A</v>
      </c>
      <c r="FL48" s="7" t="str">
        <f t="shared" si="14"/>
        <v>A</v>
      </c>
      <c r="FM48" s="7" t="str">
        <f t="shared" si="14"/>
        <v>A</v>
      </c>
      <c r="FN48" s="7" t="str">
        <f t="shared" si="14"/>
        <v>A</v>
      </c>
      <c r="FO48" s="7" t="str">
        <f t="shared" si="14"/>
        <v>A</v>
      </c>
      <c r="FP48" s="7" t="str">
        <f t="shared" si="14"/>
        <v>A</v>
      </c>
      <c r="FQ48" s="7" t="str">
        <f t="shared" si="14"/>
        <v>A</v>
      </c>
      <c r="FR48" s="7" t="str">
        <f t="shared" si="14"/>
        <v>A</v>
      </c>
      <c r="FS48" s="7" t="str">
        <f t="shared" si="14"/>
        <v>A</v>
      </c>
      <c r="FT48" s="7" t="str">
        <f t="shared" si="14"/>
        <v>A</v>
      </c>
      <c r="FU48" s="7" t="str">
        <f t="shared" si="14"/>
        <v>A</v>
      </c>
      <c r="FV48" s="7" t="str">
        <f t="shared" si="14"/>
        <v>A</v>
      </c>
      <c r="FW48" s="7" t="str">
        <f t="shared" si="14"/>
        <v>A</v>
      </c>
      <c r="FX48" s="7" t="str">
        <f t="shared" si="14"/>
        <v>A</v>
      </c>
      <c r="FY48" s="7" t="str">
        <f t="shared" si="14"/>
        <v>A</v>
      </c>
      <c r="FZ48" s="7" t="str">
        <f t="shared" si="14"/>
        <v>A</v>
      </c>
      <c r="GA48" s="7" t="str">
        <f t="shared" si="14"/>
        <v>A</v>
      </c>
      <c r="GB48" s="7" t="str">
        <f t="shared" si="14"/>
        <v>A</v>
      </c>
      <c r="GC48" s="7" t="str">
        <f t="shared" si="14"/>
        <v>A</v>
      </c>
      <c r="GD48" s="7" t="str">
        <f t="shared" si="14"/>
        <v>A</v>
      </c>
      <c r="GE48" s="7" t="str">
        <f t="shared" si="14"/>
        <v>A</v>
      </c>
      <c r="GF48" s="7" t="str">
        <f t="shared" si="14"/>
        <v>A</v>
      </c>
      <c r="GG48" s="7" t="str">
        <f t="shared" si="14"/>
        <v>A</v>
      </c>
      <c r="GH48" s="7" t="str">
        <f t="shared" si="14"/>
        <v>A</v>
      </c>
      <c r="GI48" s="7" t="str">
        <f t="shared" si="14"/>
        <v>A</v>
      </c>
      <c r="GJ48" s="7" t="str">
        <f t="shared" si="14"/>
        <v>A</v>
      </c>
      <c r="GK48" s="7" t="str">
        <f t="shared" si="14"/>
        <v>A</v>
      </c>
      <c r="GL48" s="7" t="str">
        <f t="shared" si="14"/>
        <v>A</v>
      </c>
      <c r="GM48" s="7" t="str">
        <f t="shared" si="14"/>
        <v>A</v>
      </c>
      <c r="GN48" s="7" t="str">
        <f t="shared" ref="GN48:IY48" si="15">IF(GN47=GN28,"A","N")</f>
        <v>A</v>
      </c>
      <c r="GO48" s="7" t="str">
        <f t="shared" si="15"/>
        <v>A</v>
      </c>
      <c r="GP48" s="7" t="str">
        <f t="shared" si="15"/>
        <v>A</v>
      </c>
      <c r="GQ48" s="7" t="str">
        <f t="shared" si="15"/>
        <v>A</v>
      </c>
      <c r="GR48" s="7" t="str">
        <f t="shared" si="15"/>
        <v>A</v>
      </c>
      <c r="GS48" s="7" t="str">
        <f t="shared" si="15"/>
        <v>A</v>
      </c>
      <c r="GT48" s="7" t="str">
        <f t="shared" si="15"/>
        <v>A</v>
      </c>
      <c r="GU48" s="7" t="str">
        <f t="shared" si="15"/>
        <v>A</v>
      </c>
      <c r="GV48" s="7" t="str">
        <f t="shared" si="15"/>
        <v>A</v>
      </c>
      <c r="GW48" s="7" t="str">
        <f t="shared" si="15"/>
        <v>A</v>
      </c>
      <c r="GX48" s="7" t="str">
        <f t="shared" si="15"/>
        <v>A</v>
      </c>
      <c r="GY48" s="7" t="str">
        <f t="shared" si="15"/>
        <v>A</v>
      </c>
      <c r="GZ48" s="7" t="str">
        <f t="shared" si="15"/>
        <v>A</v>
      </c>
      <c r="HA48" s="7" t="str">
        <f t="shared" si="15"/>
        <v>A</v>
      </c>
    </row>
    <row r="49" spans="1:209" x14ac:dyDescent="0.2">
      <c r="A49" s="13" t="s">
        <v>52</v>
      </c>
      <c r="B49" s="8" t="s">
        <v>53</v>
      </c>
      <c r="C49" s="9" t="s">
        <v>2479</v>
      </c>
      <c r="D49" s="6">
        <v>0</v>
      </c>
      <c r="E49" s="6">
        <v>0</v>
      </c>
      <c r="F49" s="6">
        <v>0</v>
      </c>
      <c r="G49" s="6">
        <v>1</v>
      </c>
      <c r="H49" s="6">
        <v>0</v>
      </c>
      <c r="I49" s="6">
        <v>0</v>
      </c>
      <c r="J49" s="6">
        <v>0</v>
      </c>
      <c r="K49" s="6"/>
      <c r="L49" s="6">
        <v>0</v>
      </c>
      <c r="M49" s="6">
        <v>0</v>
      </c>
      <c r="N49" s="6">
        <v>0</v>
      </c>
      <c r="O49" s="6">
        <v>0</v>
      </c>
      <c r="P49" s="6">
        <v>0</v>
      </c>
      <c r="Q49" s="6">
        <v>0</v>
      </c>
      <c r="R49" s="6">
        <v>1</v>
      </c>
      <c r="S49" s="6"/>
      <c r="T49" s="6">
        <v>0</v>
      </c>
      <c r="U49" s="6">
        <v>0</v>
      </c>
      <c r="V49" s="6">
        <v>1</v>
      </c>
      <c r="W49" s="6">
        <v>0</v>
      </c>
      <c r="X49" s="6">
        <v>0</v>
      </c>
      <c r="Y49" s="6">
        <v>0</v>
      </c>
      <c r="Z49" s="6">
        <v>0</v>
      </c>
      <c r="AA49" s="6">
        <v>0</v>
      </c>
      <c r="AB49" s="6">
        <v>0</v>
      </c>
      <c r="AC49" s="6"/>
      <c r="AD49" s="6">
        <v>0</v>
      </c>
      <c r="AE49" s="6">
        <v>0</v>
      </c>
      <c r="AF49" s="6"/>
      <c r="AG49" s="6">
        <v>0</v>
      </c>
      <c r="AH49" s="6">
        <v>0</v>
      </c>
      <c r="AI49" s="6"/>
      <c r="AJ49" s="6">
        <v>0</v>
      </c>
      <c r="AK49" s="6">
        <v>0</v>
      </c>
      <c r="AL49" s="6">
        <v>0</v>
      </c>
      <c r="AM49" s="6">
        <v>0</v>
      </c>
      <c r="AN49" s="6">
        <v>0</v>
      </c>
      <c r="AO49" s="6">
        <v>0</v>
      </c>
      <c r="AP49" s="6">
        <v>0</v>
      </c>
      <c r="AQ49" s="6">
        <v>0</v>
      </c>
      <c r="AR49" s="6">
        <v>0</v>
      </c>
      <c r="AS49" s="6">
        <v>0</v>
      </c>
      <c r="AT49" s="6">
        <v>0</v>
      </c>
      <c r="AU49" s="6">
        <v>0</v>
      </c>
      <c r="AV49" s="6">
        <v>0</v>
      </c>
      <c r="AW49" s="6">
        <v>0</v>
      </c>
      <c r="AX49" s="6">
        <v>0</v>
      </c>
      <c r="AY49" s="6">
        <v>0</v>
      </c>
      <c r="AZ49" s="6">
        <v>0</v>
      </c>
      <c r="BA49" s="6">
        <v>0</v>
      </c>
      <c r="BB49" s="6">
        <v>0</v>
      </c>
      <c r="BC49" s="6">
        <v>0</v>
      </c>
      <c r="BD49" s="6">
        <v>0</v>
      </c>
      <c r="BE49" s="6"/>
      <c r="BF49" s="6">
        <v>0</v>
      </c>
      <c r="BG49" s="6">
        <v>0</v>
      </c>
      <c r="BH49" s="6">
        <v>0</v>
      </c>
      <c r="BI49" s="6">
        <v>0</v>
      </c>
      <c r="BJ49" s="6">
        <v>0</v>
      </c>
      <c r="BK49" s="6">
        <v>0</v>
      </c>
      <c r="BL49" s="6">
        <v>0</v>
      </c>
      <c r="BM49" s="6">
        <v>0</v>
      </c>
      <c r="BN49" s="6">
        <v>0</v>
      </c>
      <c r="BO49" s="6">
        <v>0</v>
      </c>
      <c r="BP49" s="6"/>
      <c r="BQ49" s="6">
        <v>0</v>
      </c>
      <c r="BR49" s="6">
        <v>0</v>
      </c>
      <c r="BS49" s="6">
        <v>0</v>
      </c>
      <c r="BT49" s="6">
        <v>0</v>
      </c>
      <c r="BU49" s="6">
        <v>0</v>
      </c>
      <c r="BV49" s="6"/>
      <c r="BW49" s="6">
        <v>0</v>
      </c>
      <c r="BX49" s="6">
        <v>1</v>
      </c>
      <c r="BY49" s="6">
        <v>0</v>
      </c>
      <c r="BZ49" s="6">
        <v>0</v>
      </c>
      <c r="CA49" s="6">
        <v>0</v>
      </c>
      <c r="CB49" s="6"/>
      <c r="CC49" s="6">
        <v>0</v>
      </c>
      <c r="CD49" s="6">
        <v>0</v>
      </c>
      <c r="CE49" s="6">
        <v>0</v>
      </c>
      <c r="CF49" s="6">
        <v>0</v>
      </c>
      <c r="CG49" s="6">
        <v>0</v>
      </c>
      <c r="CH49" s="6"/>
      <c r="CI49" s="6">
        <v>0</v>
      </c>
      <c r="CJ49" s="6">
        <v>0</v>
      </c>
      <c r="CK49" s="6">
        <v>0</v>
      </c>
      <c r="CL49" s="6">
        <v>0</v>
      </c>
      <c r="CM49" s="6">
        <v>0</v>
      </c>
      <c r="CN49" s="6">
        <v>0</v>
      </c>
      <c r="CO49" s="6">
        <v>0</v>
      </c>
      <c r="CP49" s="6">
        <v>0</v>
      </c>
      <c r="CQ49" s="6">
        <v>0</v>
      </c>
      <c r="CR49" s="6">
        <v>0</v>
      </c>
      <c r="CS49" s="6">
        <v>0</v>
      </c>
      <c r="CT49" s="6">
        <v>0</v>
      </c>
      <c r="CU49" s="6">
        <v>0</v>
      </c>
      <c r="CV49" s="6">
        <v>0</v>
      </c>
      <c r="CW49" s="6">
        <v>0</v>
      </c>
      <c r="CX49" s="6">
        <v>0</v>
      </c>
      <c r="CY49" s="6"/>
      <c r="CZ49" s="6">
        <v>0</v>
      </c>
      <c r="DA49" s="6">
        <v>0</v>
      </c>
      <c r="DB49" s="6">
        <v>0</v>
      </c>
      <c r="DC49" s="6">
        <v>0</v>
      </c>
      <c r="DD49" s="6">
        <v>0</v>
      </c>
      <c r="DE49" s="6"/>
      <c r="DF49" s="6">
        <v>0</v>
      </c>
      <c r="DG49" s="6">
        <v>0</v>
      </c>
      <c r="DH49" s="6"/>
      <c r="DI49" s="6">
        <v>0</v>
      </c>
      <c r="DJ49" s="6"/>
      <c r="DK49" s="6">
        <v>0</v>
      </c>
      <c r="DL49" s="6">
        <v>0</v>
      </c>
      <c r="DM49" s="6"/>
      <c r="DN49" s="6">
        <v>0</v>
      </c>
      <c r="DO49" s="6">
        <v>0</v>
      </c>
      <c r="DP49" s="6">
        <v>0</v>
      </c>
      <c r="DQ49" s="6">
        <v>0</v>
      </c>
      <c r="DR49" s="6">
        <v>0</v>
      </c>
      <c r="DS49" s="6">
        <v>0</v>
      </c>
      <c r="DT49" s="6">
        <v>0</v>
      </c>
      <c r="DU49" s="6">
        <v>0</v>
      </c>
      <c r="DV49" s="6"/>
      <c r="DW49" s="6"/>
      <c r="DX49" s="6">
        <v>0</v>
      </c>
      <c r="DY49" s="6">
        <v>0</v>
      </c>
      <c r="DZ49" s="6">
        <v>0</v>
      </c>
      <c r="EA49" s="6">
        <v>0</v>
      </c>
      <c r="EB49" s="6">
        <v>0</v>
      </c>
      <c r="EC49" s="6">
        <v>0</v>
      </c>
      <c r="ED49" s="6">
        <v>0</v>
      </c>
      <c r="EE49" s="6">
        <v>0</v>
      </c>
      <c r="EF49" s="6">
        <v>0</v>
      </c>
      <c r="EG49" s="6">
        <v>0</v>
      </c>
      <c r="EH49" s="6">
        <v>0</v>
      </c>
      <c r="EI49" s="6">
        <v>0</v>
      </c>
      <c r="EJ49" s="6">
        <v>0</v>
      </c>
      <c r="EK49" s="6">
        <v>0</v>
      </c>
      <c r="EL49" s="6">
        <v>0</v>
      </c>
      <c r="EM49" s="6">
        <v>2</v>
      </c>
      <c r="EN49" s="6">
        <v>1</v>
      </c>
      <c r="EO49" s="6">
        <v>0</v>
      </c>
      <c r="EP49" s="6">
        <v>0</v>
      </c>
      <c r="EQ49" s="6">
        <v>0</v>
      </c>
      <c r="ER49" s="6">
        <v>1</v>
      </c>
      <c r="ES49" s="6"/>
      <c r="ET49" s="6">
        <v>0</v>
      </c>
      <c r="EU49" s="6">
        <v>0</v>
      </c>
      <c r="EV49" s="6">
        <v>0</v>
      </c>
      <c r="EW49" s="6">
        <v>0</v>
      </c>
      <c r="EX49" s="6">
        <v>0</v>
      </c>
      <c r="EY49" s="6">
        <v>0</v>
      </c>
      <c r="EZ49" s="6">
        <v>0</v>
      </c>
      <c r="FA49" s="6"/>
      <c r="FB49" s="6">
        <v>0</v>
      </c>
      <c r="FC49" s="6">
        <v>0</v>
      </c>
      <c r="FD49" s="6">
        <v>0</v>
      </c>
      <c r="FE49" s="6"/>
      <c r="FF49" s="6">
        <v>0</v>
      </c>
      <c r="FG49" s="6"/>
      <c r="FH49" s="6">
        <v>0</v>
      </c>
      <c r="FI49" s="6">
        <v>0</v>
      </c>
      <c r="FJ49" s="6">
        <v>0</v>
      </c>
      <c r="FK49" s="6">
        <v>0</v>
      </c>
      <c r="FL49" s="6"/>
      <c r="FM49" s="6">
        <v>0</v>
      </c>
      <c r="FN49" s="6">
        <v>0</v>
      </c>
      <c r="FO49" s="6">
        <v>0</v>
      </c>
      <c r="FP49" s="6">
        <v>0</v>
      </c>
      <c r="FQ49" s="6">
        <v>0</v>
      </c>
      <c r="FR49" s="6">
        <v>0</v>
      </c>
      <c r="FS49" s="6">
        <v>0</v>
      </c>
      <c r="FT49" s="6">
        <v>0</v>
      </c>
      <c r="FU49" s="6">
        <v>0</v>
      </c>
      <c r="FV49" s="6">
        <v>0</v>
      </c>
      <c r="FW49" s="6"/>
      <c r="FX49" s="6">
        <v>0</v>
      </c>
      <c r="FY49" s="6">
        <v>0</v>
      </c>
      <c r="FZ49" s="6">
        <v>0</v>
      </c>
      <c r="GA49" s="6">
        <v>0</v>
      </c>
      <c r="GB49" s="6">
        <v>0</v>
      </c>
      <c r="GC49" s="6">
        <v>0</v>
      </c>
      <c r="GD49" s="6">
        <v>0</v>
      </c>
      <c r="GE49" s="6">
        <v>0</v>
      </c>
      <c r="GF49" s="6">
        <v>0</v>
      </c>
      <c r="GG49" s="6">
        <v>0</v>
      </c>
      <c r="GH49" s="6">
        <v>0</v>
      </c>
      <c r="GI49" s="6">
        <v>0</v>
      </c>
      <c r="GJ49" s="6">
        <v>0</v>
      </c>
      <c r="GK49" s="6">
        <v>0</v>
      </c>
      <c r="GL49" s="6">
        <v>0</v>
      </c>
      <c r="GM49" s="6">
        <v>1</v>
      </c>
      <c r="GN49" s="6"/>
      <c r="GO49" s="6">
        <v>0</v>
      </c>
      <c r="GP49" s="6">
        <v>0</v>
      </c>
      <c r="GQ49" s="6">
        <v>0</v>
      </c>
      <c r="GR49" s="6">
        <v>0</v>
      </c>
      <c r="GS49" s="6">
        <v>0</v>
      </c>
      <c r="GT49" s="6">
        <v>0</v>
      </c>
      <c r="GU49" s="6">
        <v>0</v>
      </c>
      <c r="GV49" s="6">
        <v>1</v>
      </c>
      <c r="GW49" s="6">
        <v>0</v>
      </c>
      <c r="GX49" s="6">
        <v>0</v>
      </c>
      <c r="GY49" s="6">
        <v>0</v>
      </c>
      <c r="GZ49" s="6">
        <v>0</v>
      </c>
      <c r="HA49" s="6">
        <v>0</v>
      </c>
    </row>
    <row r="50" spans="1:209" x14ac:dyDescent="0.2">
      <c r="A50" s="14"/>
      <c r="B50" s="8" t="s">
        <v>54</v>
      </c>
      <c r="C50" s="9" t="s">
        <v>2480</v>
      </c>
      <c r="D50" s="6">
        <v>0</v>
      </c>
      <c r="E50" s="6">
        <v>0</v>
      </c>
      <c r="F50" s="6">
        <v>0</v>
      </c>
      <c r="G50" s="6">
        <v>0</v>
      </c>
      <c r="H50" s="6">
        <v>0</v>
      </c>
      <c r="I50" s="6">
        <v>0</v>
      </c>
      <c r="J50" s="6">
        <v>0</v>
      </c>
      <c r="K50" s="6"/>
      <c r="L50" s="6">
        <v>0</v>
      </c>
      <c r="M50" s="6">
        <v>0</v>
      </c>
      <c r="N50" s="6">
        <v>0</v>
      </c>
      <c r="O50" s="6">
        <v>0</v>
      </c>
      <c r="P50" s="6">
        <v>0</v>
      </c>
      <c r="Q50" s="6">
        <v>0</v>
      </c>
      <c r="R50" s="6">
        <v>0</v>
      </c>
      <c r="S50" s="6"/>
      <c r="T50" s="6">
        <v>0</v>
      </c>
      <c r="U50" s="6">
        <v>0</v>
      </c>
      <c r="V50" s="6">
        <v>0</v>
      </c>
      <c r="W50" s="6">
        <v>0</v>
      </c>
      <c r="X50" s="6">
        <v>0</v>
      </c>
      <c r="Y50" s="6">
        <v>0</v>
      </c>
      <c r="Z50" s="6">
        <v>0</v>
      </c>
      <c r="AA50" s="6">
        <v>0</v>
      </c>
      <c r="AB50" s="6">
        <v>0</v>
      </c>
      <c r="AC50" s="6"/>
      <c r="AD50" s="6">
        <v>0</v>
      </c>
      <c r="AE50" s="6">
        <v>0</v>
      </c>
      <c r="AF50" s="6">
        <v>1</v>
      </c>
      <c r="AG50" s="6">
        <v>0</v>
      </c>
      <c r="AH50" s="6">
        <v>0</v>
      </c>
      <c r="AI50" s="6"/>
      <c r="AJ50" s="6">
        <v>0</v>
      </c>
      <c r="AK50" s="6">
        <v>0</v>
      </c>
      <c r="AL50" s="6">
        <v>0</v>
      </c>
      <c r="AM50" s="6">
        <v>0</v>
      </c>
      <c r="AN50" s="6">
        <v>1</v>
      </c>
      <c r="AO50" s="6">
        <v>0</v>
      </c>
      <c r="AP50" s="6">
        <v>0</v>
      </c>
      <c r="AQ50" s="6">
        <v>0</v>
      </c>
      <c r="AR50" s="6">
        <v>0</v>
      </c>
      <c r="AS50" s="6">
        <v>0</v>
      </c>
      <c r="AT50" s="6">
        <v>0</v>
      </c>
      <c r="AU50" s="6">
        <v>0</v>
      </c>
      <c r="AV50" s="6">
        <v>0</v>
      </c>
      <c r="AW50" s="6">
        <v>0</v>
      </c>
      <c r="AX50" s="6">
        <v>1</v>
      </c>
      <c r="AY50" s="6">
        <v>0</v>
      </c>
      <c r="AZ50" s="6">
        <v>0</v>
      </c>
      <c r="BA50" s="6">
        <v>0</v>
      </c>
      <c r="BB50" s="6">
        <v>1</v>
      </c>
      <c r="BC50" s="6">
        <v>1</v>
      </c>
      <c r="BD50" s="6">
        <v>0</v>
      </c>
      <c r="BE50" s="6"/>
      <c r="BF50" s="6">
        <v>0</v>
      </c>
      <c r="BG50" s="6">
        <v>0</v>
      </c>
      <c r="BH50" s="6">
        <v>0</v>
      </c>
      <c r="BI50" s="6">
        <v>0</v>
      </c>
      <c r="BJ50" s="6">
        <v>0</v>
      </c>
      <c r="BK50" s="6">
        <v>0</v>
      </c>
      <c r="BL50" s="6">
        <v>0</v>
      </c>
      <c r="BM50" s="6">
        <v>0</v>
      </c>
      <c r="BN50" s="6">
        <v>0</v>
      </c>
      <c r="BO50" s="6">
        <v>0</v>
      </c>
      <c r="BP50" s="6"/>
      <c r="BQ50" s="6">
        <v>0</v>
      </c>
      <c r="BR50" s="6">
        <v>0</v>
      </c>
      <c r="BS50" s="6">
        <v>0</v>
      </c>
      <c r="BT50" s="6">
        <v>0</v>
      </c>
      <c r="BU50" s="6">
        <v>0</v>
      </c>
      <c r="BV50" s="6"/>
      <c r="BW50" s="6">
        <v>0</v>
      </c>
      <c r="BX50" s="6">
        <v>0</v>
      </c>
      <c r="BY50" s="6">
        <v>0</v>
      </c>
      <c r="BZ50" s="6">
        <v>0</v>
      </c>
      <c r="CA50" s="6">
        <v>0</v>
      </c>
      <c r="CB50" s="6"/>
      <c r="CC50" s="6">
        <v>0</v>
      </c>
      <c r="CD50" s="6">
        <v>1</v>
      </c>
      <c r="CE50" s="6">
        <v>0</v>
      </c>
      <c r="CF50" s="6">
        <v>1</v>
      </c>
      <c r="CG50" s="6">
        <v>0</v>
      </c>
      <c r="CH50" s="6"/>
      <c r="CI50" s="6">
        <v>0</v>
      </c>
      <c r="CJ50" s="6">
        <v>0</v>
      </c>
      <c r="CK50" s="6">
        <v>0</v>
      </c>
      <c r="CL50" s="6">
        <v>0</v>
      </c>
      <c r="CM50" s="6">
        <v>0</v>
      </c>
      <c r="CN50" s="6">
        <v>0</v>
      </c>
      <c r="CO50" s="6">
        <v>0</v>
      </c>
      <c r="CP50" s="6">
        <v>0</v>
      </c>
      <c r="CQ50" s="6">
        <v>0</v>
      </c>
      <c r="CR50" s="6">
        <v>0</v>
      </c>
      <c r="CS50" s="6">
        <v>0</v>
      </c>
      <c r="CT50" s="6">
        <v>0</v>
      </c>
      <c r="CU50" s="6">
        <v>0</v>
      </c>
      <c r="CV50" s="6">
        <v>0</v>
      </c>
      <c r="CW50" s="6">
        <v>0</v>
      </c>
      <c r="CX50" s="6">
        <v>0</v>
      </c>
      <c r="CY50" s="6"/>
      <c r="CZ50" s="6">
        <v>0</v>
      </c>
      <c r="DA50" s="6">
        <v>0</v>
      </c>
      <c r="DB50" s="6">
        <v>0</v>
      </c>
      <c r="DC50" s="6">
        <v>0</v>
      </c>
      <c r="DD50" s="6">
        <v>0</v>
      </c>
      <c r="DE50" s="6"/>
      <c r="DF50" s="6">
        <v>0</v>
      </c>
      <c r="DG50" s="6">
        <v>1</v>
      </c>
      <c r="DH50" s="6"/>
      <c r="DI50" s="6">
        <v>0</v>
      </c>
      <c r="DJ50" s="6"/>
      <c r="DK50" s="6">
        <v>0</v>
      </c>
      <c r="DL50" s="6">
        <v>0</v>
      </c>
      <c r="DM50" s="6"/>
      <c r="DN50" s="6">
        <v>0</v>
      </c>
      <c r="DO50" s="6">
        <v>0</v>
      </c>
      <c r="DP50" s="6">
        <v>1</v>
      </c>
      <c r="DQ50" s="6">
        <v>0</v>
      </c>
      <c r="DR50" s="6">
        <v>1</v>
      </c>
      <c r="DS50" s="6">
        <v>0</v>
      </c>
      <c r="DT50" s="6">
        <v>0</v>
      </c>
      <c r="DU50" s="6">
        <v>0</v>
      </c>
      <c r="DV50" s="6"/>
      <c r="DW50" s="6"/>
      <c r="DX50" s="6">
        <v>0</v>
      </c>
      <c r="DY50" s="6">
        <v>0</v>
      </c>
      <c r="DZ50" s="6">
        <v>1</v>
      </c>
      <c r="EA50" s="6">
        <v>0</v>
      </c>
      <c r="EB50" s="6">
        <v>0</v>
      </c>
      <c r="EC50" s="6">
        <v>0</v>
      </c>
      <c r="ED50" s="6">
        <v>0</v>
      </c>
      <c r="EE50" s="6">
        <v>1</v>
      </c>
      <c r="EF50" s="6">
        <v>0</v>
      </c>
      <c r="EG50" s="6">
        <v>0</v>
      </c>
      <c r="EH50" s="6">
        <v>0</v>
      </c>
      <c r="EI50" s="6">
        <v>0</v>
      </c>
      <c r="EJ50" s="6">
        <v>0</v>
      </c>
      <c r="EK50" s="6">
        <v>0</v>
      </c>
      <c r="EL50" s="6">
        <v>0</v>
      </c>
      <c r="EM50" s="6">
        <v>0</v>
      </c>
      <c r="EN50" s="6">
        <v>0</v>
      </c>
      <c r="EO50" s="6">
        <v>0</v>
      </c>
      <c r="EP50" s="6">
        <v>0</v>
      </c>
      <c r="EQ50" s="6">
        <v>0</v>
      </c>
      <c r="ER50" s="6">
        <v>0</v>
      </c>
      <c r="ES50" s="6"/>
      <c r="ET50" s="6">
        <v>0</v>
      </c>
      <c r="EU50" s="6">
        <v>0</v>
      </c>
      <c r="EV50" s="6">
        <v>0</v>
      </c>
      <c r="EW50" s="6">
        <v>1</v>
      </c>
      <c r="EX50" s="6">
        <v>0</v>
      </c>
      <c r="EY50" s="6">
        <v>0</v>
      </c>
      <c r="EZ50" s="6">
        <v>0</v>
      </c>
      <c r="FA50" s="6"/>
      <c r="FB50" s="6">
        <v>0</v>
      </c>
      <c r="FC50" s="6">
        <v>0</v>
      </c>
      <c r="FD50" s="6">
        <v>0</v>
      </c>
      <c r="FE50" s="6"/>
      <c r="FF50" s="6">
        <v>0</v>
      </c>
      <c r="FG50" s="6"/>
      <c r="FH50" s="6">
        <v>0</v>
      </c>
      <c r="FI50" s="6">
        <v>0</v>
      </c>
      <c r="FJ50" s="6">
        <v>0</v>
      </c>
      <c r="FK50" s="6">
        <v>0</v>
      </c>
      <c r="FL50" s="6"/>
      <c r="FM50" s="6">
        <v>0</v>
      </c>
      <c r="FN50" s="6">
        <v>0</v>
      </c>
      <c r="FO50" s="6">
        <v>0</v>
      </c>
      <c r="FP50" s="6">
        <v>0</v>
      </c>
      <c r="FQ50" s="6">
        <v>0</v>
      </c>
      <c r="FR50" s="6">
        <v>0</v>
      </c>
      <c r="FS50" s="6">
        <v>0</v>
      </c>
      <c r="FT50" s="6">
        <v>0</v>
      </c>
      <c r="FU50" s="6">
        <v>0</v>
      </c>
      <c r="FV50" s="6">
        <v>0</v>
      </c>
      <c r="FW50" s="6"/>
      <c r="FX50" s="6">
        <v>0</v>
      </c>
      <c r="FY50" s="6">
        <v>0</v>
      </c>
      <c r="FZ50" s="6">
        <v>0</v>
      </c>
      <c r="GA50" s="6">
        <v>0</v>
      </c>
      <c r="GB50" s="6">
        <v>0</v>
      </c>
      <c r="GC50" s="6">
        <v>0</v>
      </c>
      <c r="GD50" s="6">
        <v>0</v>
      </c>
      <c r="GE50" s="6">
        <v>0</v>
      </c>
      <c r="GF50" s="6">
        <v>0</v>
      </c>
      <c r="GG50" s="6">
        <v>0</v>
      </c>
      <c r="GH50" s="6">
        <v>0</v>
      </c>
      <c r="GI50" s="6">
        <v>0</v>
      </c>
      <c r="GJ50" s="6">
        <v>0</v>
      </c>
      <c r="GK50" s="6">
        <v>0</v>
      </c>
      <c r="GL50" s="6">
        <v>0</v>
      </c>
      <c r="GM50" s="6">
        <v>0</v>
      </c>
      <c r="GN50" s="6"/>
      <c r="GO50" s="6">
        <v>0</v>
      </c>
      <c r="GP50" s="6">
        <v>0</v>
      </c>
      <c r="GQ50" s="6">
        <v>0</v>
      </c>
      <c r="GR50" s="6">
        <v>0</v>
      </c>
      <c r="GS50" s="6">
        <v>0</v>
      </c>
      <c r="GT50" s="6">
        <v>1</v>
      </c>
      <c r="GU50" s="6">
        <v>0</v>
      </c>
      <c r="GV50" s="6">
        <v>0</v>
      </c>
      <c r="GW50" s="6">
        <v>0</v>
      </c>
      <c r="GX50" s="6">
        <v>3</v>
      </c>
      <c r="GY50" s="6">
        <v>0</v>
      </c>
      <c r="GZ50" s="6">
        <v>1</v>
      </c>
      <c r="HA50" s="6">
        <v>0</v>
      </c>
    </row>
    <row r="51" spans="1:209" x14ac:dyDescent="0.2">
      <c r="A51" s="14"/>
      <c r="B51" s="8" t="s">
        <v>55</v>
      </c>
      <c r="C51" s="9" t="s">
        <v>2481</v>
      </c>
      <c r="D51" s="6">
        <v>0</v>
      </c>
      <c r="E51" s="6">
        <v>0</v>
      </c>
      <c r="F51" s="6">
        <v>2</v>
      </c>
      <c r="G51" s="6">
        <v>1</v>
      </c>
      <c r="H51" s="6">
        <v>1</v>
      </c>
      <c r="I51" s="6">
        <v>0</v>
      </c>
      <c r="J51" s="6">
        <v>0</v>
      </c>
      <c r="K51" s="6"/>
      <c r="L51" s="6">
        <v>1</v>
      </c>
      <c r="M51" s="6">
        <v>0</v>
      </c>
      <c r="N51" s="6">
        <v>0</v>
      </c>
      <c r="O51" s="6">
        <v>0</v>
      </c>
      <c r="P51" s="6">
        <v>0</v>
      </c>
      <c r="Q51" s="6">
        <v>2</v>
      </c>
      <c r="R51" s="6">
        <v>0</v>
      </c>
      <c r="S51" s="6"/>
      <c r="T51" s="6">
        <v>0</v>
      </c>
      <c r="U51" s="6">
        <v>0</v>
      </c>
      <c r="V51" s="6">
        <v>0</v>
      </c>
      <c r="W51" s="6">
        <v>0</v>
      </c>
      <c r="X51" s="6">
        <v>2</v>
      </c>
      <c r="Y51" s="6">
        <v>2</v>
      </c>
      <c r="Z51" s="6">
        <v>0</v>
      </c>
      <c r="AA51" s="6">
        <v>1</v>
      </c>
      <c r="AB51" s="6">
        <v>0</v>
      </c>
      <c r="AC51" s="6"/>
      <c r="AD51" s="6">
        <v>0</v>
      </c>
      <c r="AE51" s="6">
        <v>0</v>
      </c>
      <c r="AF51" s="6"/>
      <c r="AG51" s="6">
        <v>0</v>
      </c>
      <c r="AH51" s="6">
        <v>0</v>
      </c>
      <c r="AI51" s="6">
        <v>1</v>
      </c>
      <c r="AJ51" s="6">
        <v>0</v>
      </c>
      <c r="AK51" s="6">
        <v>0</v>
      </c>
      <c r="AL51" s="6">
        <v>2</v>
      </c>
      <c r="AM51" s="6">
        <v>0</v>
      </c>
      <c r="AN51" s="6">
        <v>0</v>
      </c>
      <c r="AO51" s="6">
        <v>0</v>
      </c>
      <c r="AP51" s="6">
        <v>1</v>
      </c>
      <c r="AQ51" s="6">
        <v>0</v>
      </c>
      <c r="AR51" s="6">
        <v>0</v>
      </c>
      <c r="AS51" s="6">
        <v>1</v>
      </c>
      <c r="AT51" s="6">
        <v>0</v>
      </c>
      <c r="AU51" s="6">
        <v>0</v>
      </c>
      <c r="AV51" s="6">
        <v>0</v>
      </c>
      <c r="AW51" s="6">
        <v>0</v>
      </c>
      <c r="AX51" s="6">
        <v>1</v>
      </c>
      <c r="AY51" s="6">
        <v>0</v>
      </c>
      <c r="AZ51" s="6">
        <v>0</v>
      </c>
      <c r="BA51" s="6">
        <v>0</v>
      </c>
      <c r="BB51" s="6">
        <v>0</v>
      </c>
      <c r="BC51" s="6">
        <v>0</v>
      </c>
      <c r="BD51" s="6">
        <v>0</v>
      </c>
      <c r="BE51" s="6"/>
      <c r="BF51" s="6">
        <v>0</v>
      </c>
      <c r="BG51" s="6">
        <v>0</v>
      </c>
      <c r="BH51" s="6">
        <v>1</v>
      </c>
      <c r="BI51" s="6">
        <v>0</v>
      </c>
      <c r="BJ51" s="6">
        <v>0</v>
      </c>
      <c r="BK51" s="6">
        <v>2</v>
      </c>
      <c r="BL51" s="6">
        <v>0</v>
      </c>
      <c r="BM51" s="6">
        <v>0</v>
      </c>
      <c r="BN51" s="6">
        <v>1</v>
      </c>
      <c r="BO51" s="6">
        <v>1</v>
      </c>
      <c r="BP51" s="6"/>
      <c r="BQ51" s="6">
        <v>0</v>
      </c>
      <c r="BR51" s="6">
        <v>0</v>
      </c>
      <c r="BS51" s="6">
        <v>1</v>
      </c>
      <c r="BT51" s="6">
        <v>1</v>
      </c>
      <c r="BU51" s="6">
        <v>0</v>
      </c>
      <c r="BV51" s="6">
        <v>1</v>
      </c>
      <c r="BW51" s="6">
        <v>0</v>
      </c>
      <c r="BX51" s="6">
        <v>0</v>
      </c>
      <c r="BY51" s="6">
        <v>0</v>
      </c>
      <c r="BZ51" s="6">
        <v>0</v>
      </c>
      <c r="CA51" s="6">
        <v>1</v>
      </c>
      <c r="CB51" s="6"/>
      <c r="CC51" s="6">
        <v>0</v>
      </c>
      <c r="CD51" s="6">
        <v>0</v>
      </c>
      <c r="CE51" s="6">
        <v>1</v>
      </c>
      <c r="CF51" s="6">
        <v>0</v>
      </c>
      <c r="CG51" s="6">
        <v>1</v>
      </c>
      <c r="CH51" s="6"/>
      <c r="CI51" s="6">
        <v>0</v>
      </c>
      <c r="CJ51" s="6">
        <v>3</v>
      </c>
      <c r="CK51" s="6">
        <v>0</v>
      </c>
      <c r="CL51" s="6">
        <v>1</v>
      </c>
      <c r="CM51" s="6">
        <v>0</v>
      </c>
      <c r="CN51" s="6">
        <v>0</v>
      </c>
      <c r="CO51" s="6">
        <v>1</v>
      </c>
      <c r="CP51" s="6">
        <v>3</v>
      </c>
      <c r="CQ51" s="6">
        <v>4</v>
      </c>
      <c r="CR51" s="6">
        <v>0</v>
      </c>
      <c r="CS51" s="6">
        <v>0</v>
      </c>
      <c r="CT51" s="6">
        <v>0</v>
      </c>
      <c r="CU51" s="6">
        <v>0</v>
      </c>
      <c r="CV51" s="6">
        <v>7</v>
      </c>
      <c r="CW51" s="6">
        <v>0</v>
      </c>
      <c r="CX51" s="6">
        <v>2</v>
      </c>
      <c r="CY51" s="6"/>
      <c r="CZ51" s="6">
        <v>0</v>
      </c>
      <c r="DA51" s="6">
        <v>0</v>
      </c>
      <c r="DB51" s="6">
        <v>0</v>
      </c>
      <c r="DC51" s="6">
        <v>1</v>
      </c>
      <c r="DD51" s="6">
        <v>0</v>
      </c>
      <c r="DE51" s="6">
        <v>2</v>
      </c>
      <c r="DF51" s="6">
        <v>0</v>
      </c>
      <c r="DG51" s="6">
        <v>0</v>
      </c>
      <c r="DH51" s="6"/>
      <c r="DI51" s="6">
        <v>0</v>
      </c>
      <c r="DJ51" s="6"/>
      <c r="DK51" s="6">
        <v>0</v>
      </c>
      <c r="DL51" s="6">
        <v>0</v>
      </c>
      <c r="DM51" s="6"/>
      <c r="DN51" s="6">
        <v>0</v>
      </c>
      <c r="DO51" s="6">
        <v>0</v>
      </c>
      <c r="DP51" s="6">
        <v>1</v>
      </c>
      <c r="DQ51" s="6">
        <v>0</v>
      </c>
      <c r="DR51" s="6">
        <v>1</v>
      </c>
      <c r="DS51" s="6">
        <v>0</v>
      </c>
      <c r="DT51" s="6">
        <v>0</v>
      </c>
      <c r="DU51" s="6">
        <v>0</v>
      </c>
      <c r="DV51" s="6">
        <v>1</v>
      </c>
      <c r="DW51" s="6"/>
      <c r="DX51" s="6">
        <v>0</v>
      </c>
      <c r="DY51" s="6">
        <v>0</v>
      </c>
      <c r="DZ51" s="6">
        <v>0</v>
      </c>
      <c r="EA51" s="6">
        <v>1</v>
      </c>
      <c r="EB51" s="6">
        <v>0</v>
      </c>
      <c r="EC51" s="6">
        <v>1</v>
      </c>
      <c r="ED51" s="6">
        <v>0</v>
      </c>
      <c r="EE51" s="6">
        <v>0</v>
      </c>
      <c r="EF51" s="6">
        <v>0</v>
      </c>
      <c r="EG51" s="6">
        <v>0</v>
      </c>
      <c r="EH51" s="6">
        <v>1</v>
      </c>
      <c r="EI51" s="6">
        <v>0</v>
      </c>
      <c r="EJ51" s="6">
        <v>0</v>
      </c>
      <c r="EK51" s="6">
        <v>2</v>
      </c>
      <c r="EL51" s="6">
        <v>0</v>
      </c>
      <c r="EM51" s="6">
        <v>3</v>
      </c>
      <c r="EN51" s="6">
        <v>0</v>
      </c>
      <c r="EO51" s="6">
        <v>1</v>
      </c>
      <c r="EP51" s="6">
        <v>0</v>
      </c>
      <c r="EQ51" s="6">
        <v>0</v>
      </c>
      <c r="ER51" s="6">
        <v>0</v>
      </c>
      <c r="ES51" s="6">
        <v>1</v>
      </c>
      <c r="ET51" s="6">
        <v>0</v>
      </c>
      <c r="EU51" s="6">
        <v>0</v>
      </c>
      <c r="EV51" s="6">
        <v>1</v>
      </c>
      <c r="EW51" s="6">
        <v>0</v>
      </c>
      <c r="EX51" s="6">
        <v>0</v>
      </c>
      <c r="EY51" s="6">
        <v>0</v>
      </c>
      <c r="EZ51" s="6">
        <v>0</v>
      </c>
      <c r="FA51" s="6"/>
      <c r="FB51" s="6">
        <v>0</v>
      </c>
      <c r="FC51" s="6">
        <v>0</v>
      </c>
      <c r="FD51" s="6">
        <v>1</v>
      </c>
      <c r="FE51" s="6"/>
      <c r="FF51" s="6">
        <v>0</v>
      </c>
      <c r="FG51" s="6"/>
      <c r="FH51" s="6">
        <v>0</v>
      </c>
      <c r="FI51" s="6">
        <v>0</v>
      </c>
      <c r="FJ51" s="6">
        <v>1</v>
      </c>
      <c r="FK51" s="6">
        <v>0</v>
      </c>
      <c r="FL51" s="6"/>
      <c r="FM51" s="6">
        <v>0</v>
      </c>
      <c r="FN51" s="6">
        <v>0</v>
      </c>
      <c r="FO51" s="6">
        <v>1</v>
      </c>
      <c r="FP51" s="6">
        <v>0</v>
      </c>
      <c r="FQ51" s="6">
        <v>0</v>
      </c>
      <c r="FR51" s="6">
        <v>0</v>
      </c>
      <c r="FS51" s="6">
        <v>0</v>
      </c>
      <c r="FT51" s="6">
        <v>0</v>
      </c>
      <c r="FU51" s="6">
        <v>1</v>
      </c>
      <c r="FV51" s="6">
        <v>0</v>
      </c>
      <c r="FW51" s="6">
        <v>2</v>
      </c>
      <c r="FX51" s="6">
        <v>0</v>
      </c>
      <c r="FY51" s="6">
        <v>1</v>
      </c>
      <c r="FZ51" s="6">
        <v>0</v>
      </c>
      <c r="GA51" s="6">
        <v>0</v>
      </c>
      <c r="GB51" s="6">
        <v>0</v>
      </c>
      <c r="GC51" s="6">
        <v>1</v>
      </c>
      <c r="GD51" s="6">
        <v>1</v>
      </c>
      <c r="GE51" s="6">
        <v>0</v>
      </c>
      <c r="GF51" s="6">
        <v>0</v>
      </c>
      <c r="GG51" s="6">
        <v>0</v>
      </c>
      <c r="GH51" s="6">
        <v>0</v>
      </c>
      <c r="GI51" s="6">
        <v>0</v>
      </c>
      <c r="GJ51" s="6">
        <v>1</v>
      </c>
      <c r="GK51" s="6">
        <v>0</v>
      </c>
      <c r="GL51" s="6">
        <v>0</v>
      </c>
      <c r="GM51" s="6">
        <v>0</v>
      </c>
      <c r="GN51" s="6"/>
      <c r="GO51" s="6">
        <v>0</v>
      </c>
      <c r="GP51" s="6">
        <v>0</v>
      </c>
      <c r="GQ51" s="6">
        <v>0</v>
      </c>
      <c r="GR51" s="6">
        <v>1</v>
      </c>
      <c r="GS51" s="6">
        <v>0</v>
      </c>
      <c r="GT51" s="6">
        <v>1</v>
      </c>
      <c r="GU51" s="6">
        <v>0</v>
      </c>
      <c r="GV51" s="6">
        <v>0</v>
      </c>
      <c r="GW51" s="6">
        <v>0</v>
      </c>
      <c r="GX51" s="6">
        <v>0</v>
      </c>
      <c r="GY51" s="6">
        <v>0</v>
      </c>
      <c r="GZ51" s="6">
        <v>0</v>
      </c>
      <c r="HA51" s="6">
        <v>0</v>
      </c>
    </row>
    <row r="52" spans="1:209" x14ac:dyDescent="0.2">
      <c r="A52" s="14"/>
      <c r="B52" s="8" t="s">
        <v>56</v>
      </c>
      <c r="C52" s="9" t="s">
        <v>2482</v>
      </c>
      <c r="D52" s="6">
        <v>1</v>
      </c>
      <c r="E52" s="6">
        <v>2</v>
      </c>
      <c r="F52" s="6">
        <v>2</v>
      </c>
      <c r="G52" s="6">
        <v>9</v>
      </c>
      <c r="H52" s="6">
        <v>0</v>
      </c>
      <c r="I52" s="6">
        <v>4</v>
      </c>
      <c r="J52" s="6">
        <v>2</v>
      </c>
      <c r="K52" s="6">
        <v>2</v>
      </c>
      <c r="L52" s="6">
        <v>1</v>
      </c>
      <c r="M52" s="6">
        <v>1</v>
      </c>
      <c r="N52" s="6">
        <v>2</v>
      </c>
      <c r="O52" s="6">
        <v>6</v>
      </c>
      <c r="P52" s="6">
        <v>2</v>
      </c>
      <c r="Q52" s="6">
        <v>0</v>
      </c>
      <c r="R52" s="6">
        <v>1</v>
      </c>
      <c r="S52" s="6">
        <v>3</v>
      </c>
      <c r="T52" s="6">
        <v>0</v>
      </c>
      <c r="U52" s="6">
        <v>0</v>
      </c>
      <c r="V52" s="6">
        <v>1</v>
      </c>
      <c r="W52" s="6">
        <v>2</v>
      </c>
      <c r="X52" s="6">
        <v>1</v>
      </c>
      <c r="Y52" s="6">
        <v>0</v>
      </c>
      <c r="Z52" s="6">
        <v>4</v>
      </c>
      <c r="AA52" s="6">
        <v>1</v>
      </c>
      <c r="AB52" s="6">
        <v>3</v>
      </c>
      <c r="AC52" s="6">
        <v>2</v>
      </c>
      <c r="AD52" s="6">
        <v>3</v>
      </c>
      <c r="AE52" s="6">
        <v>2</v>
      </c>
      <c r="AF52" s="6"/>
      <c r="AG52" s="6">
        <v>2</v>
      </c>
      <c r="AH52" s="6">
        <v>0</v>
      </c>
      <c r="AI52" s="6">
        <v>1</v>
      </c>
      <c r="AJ52" s="6">
        <v>1</v>
      </c>
      <c r="AK52" s="6">
        <v>2</v>
      </c>
      <c r="AL52" s="6">
        <v>1</v>
      </c>
      <c r="AM52" s="6">
        <v>2</v>
      </c>
      <c r="AN52" s="6">
        <v>1</v>
      </c>
      <c r="AO52" s="6">
        <v>3</v>
      </c>
      <c r="AP52" s="6">
        <v>4</v>
      </c>
      <c r="AQ52" s="6">
        <v>1</v>
      </c>
      <c r="AR52" s="6">
        <v>2</v>
      </c>
      <c r="AS52" s="6">
        <v>1</v>
      </c>
      <c r="AT52" s="6">
        <v>2</v>
      </c>
      <c r="AU52" s="6">
        <v>1</v>
      </c>
      <c r="AV52" s="6">
        <v>1</v>
      </c>
      <c r="AW52" s="6">
        <v>1</v>
      </c>
      <c r="AX52" s="6">
        <v>0</v>
      </c>
      <c r="AY52" s="6">
        <v>2</v>
      </c>
      <c r="AZ52" s="6">
        <v>2</v>
      </c>
      <c r="BA52" s="6">
        <v>1</v>
      </c>
      <c r="BB52" s="6">
        <v>2</v>
      </c>
      <c r="BC52" s="6">
        <v>3</v>
      </c>
      <c r="BD52" s="6">
        <v>3</v>
      </c>
      <c r="BE52" s="6">
        <v>1</v>
      </c>
      <c r="BF52" s="6">
        <v>3</v>
      </c>
      <c r="BG52" s="6">
        <v>2</v>
      </c>
      <c r="BH52" s="6">
        <v>1</v>
      </c>
      <c r="BI52" s="6">
        <v>3</v>
      </c>
      <c r="BJ52" s="6">
        <v>1</v>
      </c>
      <c r="BK52" s="6">
        <v>0</v>
      </c>
      <c r="BL52" s="6">
        <v>0</v>
      </c>
      <c r="BM52" s="6">
        <v>4</v>
      </c>
      <c r="BN52" s="6">
        <v>0</v>
      </c>
      <c r="BO52" s="6">
        <v>3</v>
      </c>
      <c r="BP52" s="6">
        <v>3</v>
      </c>
      <c r="BQ52" s="6">
        <v>3</v>
      </c>
      <c r="BR52" s="6">
        <v>1</v>
      </c>
      <c r="BS52" s="6">
        <v>0</v>
      </c>
      <c r="BT52" s="6">
        <v>1</v>
      </c>
      <c r="BU52" s="6">
        <v>3</v>
      </c>
      <c r="BV52" s="6">
        <v>3</v>
      </c>
      <c r="BW52" s="6">
        <v>3</v>
      </c>
      <c r="BX52" s="6">
        <v>2</v>
      </c>
      <c r="BY52" s="6">
        <v>2</v>
      </c>
      <c r="BZ52" s="6">
        <v>2</v>
      </c>
      <c r="CA52" s="6">
        <v>0</v>
      </c>
      <c r="CB52" s="6">
        <v>1</v>
      </c>
      <c r="CC52" s="6">
        <v>3</v>
      </c>
      <c r="CD52" s="6">
        <v>1</v>
      </c>
      <c r="CE52" s="6">
        <v>0</v>
      </c>
      <c r="CF52" s="6">
        <v>1</v>
      </c>
      <c r="CG52" s="6">
        <v>0</v>
      </c>
      <c r="CH52" s="6">
        <v>1</v>
      </c>
      <c r="CI52" s="6">
        <v>1</v>
      </c>
      <c r="CJ52" s="6">
        <v>1</v>
      </c>
      <c r="CK52" s="6">
        <v>2</v>
      </c>
      <c r="CL52" s="6">
        <v>0</v>
      </c>
      <c r="CM52" s="6">
        <v>2</v>
      </c>
      <c r="CN52" s="6">
        <v>3</v>
      </c>
      <c r="CO52" s="6">
        <v>1</v>
      </c>
      <c r="CP52" s="6">
        <v>3</v>
      </c>
      <c r="CQ52" s="6">
        <v>3</v>
      </c>
      <c r="CR52" s="6">
        <v>0</v>
      </c>
      <c r="CS52" s="6">
        <v>1</v>
      </c>
      <c r="CT52" s="6">
        <v>2</v>
      </c>
      <c r="CU52" s="6">
        <v>2</v>
      </c>
      <c r="CV52" s="6">
        <v>8</v>
      </c>
      <c r="CW52" s="6">
        <v>2</v>
      </c>
      <c r="CX52" s="6">
        <v>3</v>
      </c>
      <c r="CY52" s="6">
        <v>1</v>
      </c>
      <c r="CZ52" s="6">
        <v>5</v>
      </c>
      <c r="DA52" s="6">
        <v>1</v>
      </c>
      <c r="DB52" s="6">
        <v>0</v>
      </c>
      <c r="DC52" s="6">
        <v>1</v>
      </c>
      <c r="DD52" s="6">
        <v>2</v>
      </c>
      <c r="DE52" s="6">
        <v>1</v>
      </c>
      <c r="DF52" s="6">
        <v>2</v>
      </c>
      <c r="DG52" s="6">
        <v>1</v>
      </c>
      <c r="DH52" s="6">
        <v>1</v>
      </c>
      <c r="DI52" s="6">
        <v>0</v>
      </c>
      <c r="DJ52" s="6">
        <v>4</v>
      </c>
      <c r="DK52" s="6">
        <v>1</v>
      </c>
      <c r="DL52" s="6">
        <v>2</v>
      </c>
      <c r="DM52" s="6"/>
      <c r="DN52" s="6">
        <v>2</v>
      </c>
      <c r="DO52" s="6">
        <v>1</v>
      </c>
      <c r="DP52" s="6">
        <v>0</v>
      </c>
      <c r="DQ52" s="6">
        <v>2</v>
      </c>
      <c r="DR52" s="6">
        <v>0</v>
      </c>
      <c r="DS52" s="6">
        <v>2</v>
      </c>
      <c r="DT52" s="6">
        <v>1</v>
      </c>
      <c r="DU52" s="6">
        <v>3</v>
      </c>
      <c r="DV52" s="6"/>
      <c r="DW52" s="6">
        <v>2</v>
      </c>
      <c r="DX52" s="6">
        <v>1</v>
      </c>
      <c r="DY52" s="6">
        <v>2</v>
      </c>
      <c r="DZ52" s="6">
        <v>4</v>
      </c>
      <c r="EA52" s="6">
        <v>2</v>
      </c>
      <c r="EB52" s="6">
        <v>1</v>
      </c>
      <c r="EC52" s="6">
        <v>1</v>
      </c>
      <c r="ED52" s="6">
        <v>0</v>
      </c>
      <c r="EE52" s="6">
        <v>0</v>
      </c>
      <c r="EF52" s="6">
        <v>1</v>
      </c>
      <c r="EG52" s="6">
        <v>2</v>
      </c>
      <c r="EH52" s="6">
        <v>5</v>
      </c>
      <c r="EI52" s="6">
        <v>3</v>
      </c>
      <c r="EJ52" s="6">
        <v>1</v>
      </c>
      <c r="EK52" s="6">
        <v>3</v>
      </c>
      <c r="EL52" s="6">
        <v>4</v>
      </c>
      <c r="EM52" s="6">
        <v>8</v>
      </c>
      <c r="EN52" s="6">
        <v>3</v>
      </c>
      <c r="EO52" s="6">
        <v>1</v>
      </c>
      <c r="EP52" s="6">
        <v>4</v>
      </c>
      <c r="EQ52" s="6">
        <v>2</v>
      </c>
      <c r="ER52" s="6">
        <v>2</v>
      </c>
      <c r="ES52" s="6">
        <v>1</v>
      </c>
      <c r="ET52" s="6">
        <v>5</v>
      </c>
      <c r="EU52" s="6">
        <v>2</v>
      </c>
      <c r="EV52" s="6">
        <v>1</v>
      </c>
      <c r="EW52" s="6">
        <v>2</v>
      </c>
      <c r="EX52" s="6">
        <v>2</v>
      </c>
      <c r="EY52" s="6">
        <v>1</v>
      </c>
      <c r="EZ52" s="6">
        <v>3</v>
      </c>
      <c r="FA52" s="6">
        <v>4</v>
      </c>
      <c r="FB52" s="6">
        <v>1</v>
      </c>
      <c r="FC52" s="6">
        <v>3</v>
      </c>
      <c r="FD52" s="6">
        <v>5</v>
      </c>
      <c r="FE52" s="6">
        <v>2</v>
      </c>
      <c r="FF52" s="6">
        <v>3</v>
      </c>
      <c r="FG52" s="6">
        <v>2</v>
      </c>
      <c r="FH52" s="6">
        <v>1</v>
      </c>
      <c r="FI52" s="6">
        <v>1</v>
      </c>
      <c r="FJ52" s="6">
        <v>0</v>
      </c>
      <c r="FK52" s="6">
        <v>1</v>
      </c>
      <c r="FL52" s="6"/>
      <c r="FM52" s="6">
        <v>5</v>
      </c>
      <c r="FN52" s="6">
        <v>5</v>
      </c>
      <c r="FO52" s="6">
        <v>2</v>
      </c>
      <c r="FP52" s="6">
        <v>3</v>
      </c>
      <c r="FQ52" s="6">
        <v>1</v>
      </c>
      <c r="FR52" s="6">
        <v>1</v>
      </c>
      <c r="FS52" s="6">
        <v>3</v>
      </c>
      <c r="FT52" s="6">
        <v>2</v>
      </c>
      <c r="FU52" s="6">
        <v>1</v>
      </c>
      <c r="FV52" s="6">
        <v>1</v>
      </c>
      <c r="FW52" s="6">
        <v>0</v>
      </c>
      <c r="FX52" s="6">
        <v>0</v>
      </c>
      <c r="FY52" s="6">
        <v>2</v>
      </c>
      <c r="FZ52" s="6">
        <v>3</v>
      </c>
      <c r="GA52" s="6">
        <v>2</v>
      </c>
      <c r="GB52" s="6">
        <v>2</v>
      </c>
      <c r="GC52" s="6">
        <v>0</v>
      </c>
      <c r="GD52" s="6">
        <v>0</v>
      </c>
      <c r="GE52" s="6">
        <v>0</v>
      </c>
      <c r="GF52" s="6">
        <v>1</v>
      </c>
      <c r="GG52" s="6">
        <v>2</v>
      </c>
      <c r="GH52" s="6">
        <v>2</v>
      </c>
      <c r="GI52" s="6">
        <v>1</v>
      </c>
      <c r="GJ52" s="6">
        <v>2</v>
      </c>
      <c r="GK52" s="6">
        <v>6</v>
      </c>
      <c r="GL52" s="6">
        <v>2</v>
      </c>
      <c r="GM52" s="6">
        <v>0</v>
      </c>
      <c r="GN52" s="6">
        <v>3</v>
      </c>
      <c r="GO52" s="6">
        <v>0</v>
      </c>
      <c r="GP52" s="6">
        <v>3</v>
      </c>
      <c r="GQ52" s="6">
        <v>0</v>
      </c>
      <c r="GR52" s="6">
        <v>1</v>
      </c>
      <c r="GS52" s="6">
        <v>2</v>
      </c>
      <c r="GT52" s="6">
        <v>4</v>
      </c>
      <c r="GU52" s="6">
        <v>1</v>
      </c>
      <c r="GV52" s="6">
        <v>7</v>
      </c>
      <c r="GW52" s="6">
        <v>2</v>
      </c>
      <c r="GX52" s="6">
        <v>14</v>
      </c>
      <c r="GY52" s="6">
        <v>2</v>
      </c>
      <c r="GZ52" s="6">
        <v>3</v>
      </c>
      <c r="HA52" s="6">
        <v>1</v>
      </c>
    </row>
    <row r="53" spans="1:209" x14ac:dyDescent="0.2">
      <c r="A53" s="14"/>
      <c r="B53" s="8" t="s">
        <v>57</v>
      </c>
      <c r="C53" s="9" t="s">
        <v>2483</v>
      </c>
      <c r="D53" s="6">
        <v>27</v>
      </c>
      <c r="E53" s="6">
        <v>0</v>
      </c>
      <c r="F53" s="6">
        <v>0</v>
      </c>
      <c r="G53" s="6">
        <v>1</v>
      </c>
      <c r="H53" s="6">
        <v>0</v>
      </c>
      <c r="I53" s="6">
        <v>1</v>
      </c>
      <c r="J53" s="6">
        <v>1</v>
      </c>
      <c r="K53" s="6"/>
      <c r="L53" s="6">
        <v>0</v>
      </c>
      <c r="M53" s="6">
        <v>1</v>
      </c>
      <c r="N53" s="6">
        <v>0</v>
      </c>
      <c r="O53" s="6">
        <v>2</v>
      </c>
      <c r="P53" s="6">
        <v>2</v>
      </c>
      <c r="Q53" s="6">
        <v>0</v>
      </c>
      <c r="R53" s="6">
        <v>1</v>
      </c>
      <c r="S53" s="6">
        <v>1</v>
      </c>
      <c r="T53" s="6">
        <v>2</v>
      </c>
      <c r="U53" s="6">
        <v>2</v>
      </c>
      <c r="V53" s="6">
        <v>0</v>
      </c>
      <c r="W53" s="6">
        <v>0</v>
      </c>
      <c r="X53" s="6">
        <v>1</v>
      </c>
      <c r="Y53" s="6">
        <v>2</v>
      </c>
      <c r="Z53" s="6">
        <v>1</v>
      </c>
      <c r="AA53" s="6">
        <v>0</v>
      </c>
      <c r="AB53" s="6">
        <v>0</v>
      </c>
      <c r="AC53" s="6"/>
      <c r="AD53" s="6">
        <v>1</v>
      </c>
      <c r="AE53" s="6">
        <v>2</v>
      </c>
      <c r="AF53" s="6">
        <v>10</v>
      </c>
      <c r="AG53" s="6">
        <v>1</v>
      </c>
      <c r="AH53" s="6">
        <v>2</v>
      </c>
      <c r="AI53" s="6">
        <v>2</v>
      </c>
      <c r="AJ53" s="6">
        <v>0</v>
      </c>
      <c r="AK53" s="6">
        <v>1</v>
      </c>
      <c r="AL53" s="6">
        <v>2</v>
      </c>
      <c r="AM53" s="6">
        <v>0</v>
      </c>
      <c r="AN53" s="6">
        <v>0</v>
      </c>
      <c r="AO53" s="6">
        <v>1</v>
      </c>
      <c r="AP53" s="6">
        <v>1</v>
      </c>
      <c r="AQ53" s="6">
        <v>1</v>
      </c>
      <c r="AR53" s="6">
        <v>1</v>
      </c>
      <c r="AS53" s="6">
        <v>0</v>
      </c>
      <c r="AT53" s="6">
        <v>1</v>
      </c>
      <c r="AU53" s="6">
        <v>1</v>
      </c>
      <c r="AV53" s="6">
        <v>1</v>
      </c>
      <c r="AW53" s="6">
        <v>2</v>
      </c>
      <c r="AX53" s="6">
        <v>1</v>
      </c>
      <c r="AY53" s="6">
        <v>1</v>
      </c>
      <c r="AZ53" s="6">
        <v>1</v>
      </c>
      <c r="BA53" s="6">
        <v>1</v>
      </c>
      <c r="BB53" s="6">
        <v>1</v>
      </c>
      <c r="BC53" s="6">
        <v>1</v>
      </c>
      <c r="BD53" s="6">
        <v>0</v>
      </c>
      <c r="BE53" s="6">
        <v>1</v>
      </c>
      <c r="BF53" s="6">
        <v>0</v>
      </c>
      <c r="BG53" s="6">
        <v>0</v>
      </c>
      <c r="BH53" s="6">
        <v>1</v>
      </c>
      <c r="BI53" s="6">
        <v>0</v>
      </c>
      <c r="BJ53" s="6">
        <v>2</v>
      </c>
      <c r="BK53" s="6">
        <v>0</v>
      </c>
      <c r="BL53" s="6">
        <v>5</v>
      </c>
      <c r="BM53" s="6">
        <v>0</v>
      </c>
      <c r="BN53" s="6">
        <v>1</v>
      </c>
      <c r="BO53" s="6">
        <v>0</v>
      </c>
      <c r="BP53" s="6"/>
      <c r="BQ53" s="6">
        <v>2</v>
      </c>
      <c r="BR53" s="6">
        <v>0</v>
      </c>
      <c r="BS53" s="6">
        <v>4</v>
      </c>
      <c r="BT53" s="6">
        <v>1</v>
      </c>
      <c r="BU53" s="6">
        <v>1</v>
      </c>
      <c r="BV53" s="6"/>
      <c r="BW53" s="6">
        <v>0</v>
      </c>
      <c r="BX53" s="6">
        <v>0</v>
      </c>
      <c r="BY53" s="6">
        <v>0</v>
      </c>
      <c r="BZ53" s="6">
        <v>1</v>
      </c>
      <c r="CA53" s="6">
        <v>0</v>
      </c>
      <c r="CB53" s="6">
        <v>1</v>
      </c>
      <c r="CC53" s="6">
        <v>0</v>
      </c>
      <c r="CD53" s="6">
        <v>0</v>
      </c>
      <c r="CE53" s="6">
        <v>6</v>
      </c>
      <c r="CF53" s="6">
        <v>0</v>
      </c>
      <c r="CG53" s="6">
        <v>1</v>
      </c>
      <c r="CH53" s="6">
        <v>3</v>
      </c>
      <c r="CI53" s="6">
        <v>0</v>
      </c>
      <c r="CJ53" s="6">
        <v>0</v>
      </c>
      <c r="CK53" s="6">
        <v>1</v>
      </c>
      <c r="CL53" s="6">
        <v>15</v>
      </c>
      <c r="CM53" s="6">
        <v>1</v>
      </c>
      <c r="CN53" s="6">
        <v>0</v>
      </c>
      <c r="CO53" s="6">
        <v>0</v>
      </c>
      <c r="CP53" s="6">
        <v>1</v>
      </c>
      <c r="CQ53" s="6">
        <v>0</v>
      </c>
      <c r="CR53" s="6">
        <v>2</v>
      </c>
      <c r="CS53" s="6">
        <v>1</v>
      </c>
      <c r="CT53" s="6">
        <v>1</v>
      </c>
      <c r="CU53" s="6">
        <v>0</v>
      </c>
      <c r="CV53" s="6">
        <v>4</v>
      </c>
      <c r="CW53" s="6">
        <v>0</v>
      </c>
      <c r="CX53" s="6">
        <v>1</v>
      </c>
      <c r="CY53" s="6">
        <v>1</v>
      </c>
      <c r="CZ53" s="6">
        <v>1</v>
      </c>
      <c r="DA53" s="6">
        <v>1</v>
      </c>
      <c r="DB53" s="6">
        <v>2</v>
      </c>
      <c r="DC53" s="6">
        <v>0</v>
      </c>
      <c r="DD53" s="6">
        <v>1</v>
      </c>
      <c r="DE53" s="6"/>
      <c r="DF53" s="6">
        <v>1</v>
      </c>
      <c r="DG53" s="6">
        <v>1</v>
      </c>
      <c r="DH53" s="6">
        <v>1</v>
      </c>
      <c r="DI53" s="6">
        <v>1</v>
      </c>
      <c r="DJ53" s="6">
        <v>1</v>
      </c>
      <c r="DK53" s="6">
        <v>1</v>
      </c>
      <c r="DL53" s="6">
        <v>1</v>
      </c>
      <c r="DM53" s="6"/>
      <c r="DN53" s="6">
        <v>0</v>
      </c>
      <c r="DO53" s="6">
        <v>6</v>
      </c>
      <c r="DP53" s="6">
        <v>0</v>
      </c>
      <c r="DQ53" s="6">
        <v>0</v>
      </c>
      <c r="DR53" s="6">
        <v>0</v>
      </c>
      <c r="DS53" s="6">
        <v>0</v>
      </c>
      <c r="DT53" s="6">
        <v>0</v>
      </c>
      <c r="DU53" s="6">
        <v>0</v>
      </c>
      <c r="DV53" s="6">
        <v>1</v>
      </c>
      <c r="DW53" s="6">
        <v>1</v>
      </c>
      <c r="DX53" s="6">
        <v>0</v>
      </c>
      <c r="DY53" s="6">
        <v>1</v>
      </c>
      <c r="DZ53" s="6">
        <v>1</v>
      </c>
      <c r="EA53" s="6">
        <v>0</v>
      </c>
      <c r="EB53" s="6">
        <v>1</v>
      </c>
      <c r="EC53" s="6">
        <v>0</v>
      </c>
      <c r="ED53" s="6">
        <v>1</v>
      </c>
      <c r="EE53" s="6">
        <v>3</v>
      </c>
      <c r="EF53" s="6">
        <v>1</v>
      </c>
      <c r="EG53" s="6">
        <v>0</v>
      </c>
      <c r="EH53" s="6">
        <v>1</v>
      </c>
      <c r="EI53" s="6">
        <v>0</v>
      </c>
      <c r="EJ53" s="6">
        <v>1</v>
      </c>
      <c r="EK53" s="6">
        <v>0</v>
      </c>
      <c r="EL53" s="6">
        <v>0</v>
      </c>
      <c r="EM53" s="6">
        <v>21</v>
      </c>
      <c r="EN53" s="6">
        <v>0</v>
      </c>
      <c r="EO53" s="6">
        <v>1</v>
      </c>
      <c r="EP53" s="6">
        <v>0</v>
      </c>
      <c r="EQ53" s="6">
        <v>1</v>
      </c>
      <c r="ER53" s="6">
        <v>1</v>
      </c>
      <c r="ES53" s="6">
        <v>1</v>
      </c>
      <c r="ET53" s="6">
        <v>1</v>
      </c>
      <c r="EU53" s="6">
        <v>1</v>
      </c>
      <c r="EV53" s="6">
        <v>0</v>
      </c>
      <c r="EW53" s="6">
        <v>1</v>
      </c>
      <c r="EX53" s="6">
        <v>0</v>
      </c>
      <c r="EY53" s="6">
        <v>0</v>
      </c>
      <c r="EZ53" s="6">
        <v>1</v>
      </c>
      <c r="FA53" s="6">
        <v>1</v>
      </c>
      <c r="FB53" s="6">
        <v>1</v>
      </c>
      <c r="FC53" s="6">
        <v>1</v>
      </c>
      <c r="FD53" s="6"/>
      <c r="FE53" s="6"/>
      <c r="FF53" s="6">
        <v>1</v>
      </c>
      <c r="FG53" s="6">
        <v>1</v>
      </c>
      <c r="FH53" s="6">
        <v>1</v>
      </c>
      <c r="FI53" s="6">
        <v>1</v>
      </c>
      <c r="FJ53" s="6">
        <v>1</v>
      </c>
      <c r="FK53" s="6">
        <v>0</v>
      </c>
      <c r="FL53" s="6"/>
      <c r="FM53" s="6">
        <v>0</v>
      </c>
      <c r="FN53" s="6">
        <v>1</v>
      </c>
      <c r="FO53" s="6">
        <v>1</v>
      </c>
      <c r="FP53" s="6">
        <v>0</v>
      </c>
      <c r="FQ53" s="6">
        <v>0</v>
      </c>
      <c r="FR53" s="6">
        <v>0</v>
      </c>
      <c r="FS53" s="6">
        <v>0</v>
      </c>
      <c r="FT53" s="6">
        <v>0</v>
      </c>
      <c r="FU53" s="6">
        <v>2</v>
      </c>
      <c r="FV53" s="6">
        <v>0</v>
      </c>
      <c r="FW53" s="6">
        <v>1</v>
      </c>
      <c r="FX53" s="6">
        <v>3</v>
      </c>
      <c r="FY53" s="6">
        <v>1</v>
      </c>
      <c r="FZ53" s="6">
        <v>1</v>
      </c>
      <c r="GA53" s="6">
        <v>0</v>
      </c>
      <c r="GB53" s="6">
        <v>2</v>
      </c>
      <c r="GC53" s="6">
        <v>2</v>
      </c>
      <c r="GD53" s="6">
        <v>4</v>
      </c>
      <c r="GE53" s="6">
        <v>5</v>
      </c>
      <c r="GF53" s="6">
        <v>1</v>
      </c>
      <c r="GG53" s="6">
        <v>0</v>
      </c>
      <c r="GH53" s="6">
        <v>1</v>
      </c>
      <c r="GI53" s="6">
        <v>2</v>
      </c>
      <c r="GJ53" s="6">
        <v>1</v>
      </c>
      <c r="GK53" s="6">
        <v>1</v>
      </c>
      <c r="GL53" s="6">
        <v>0</v>
      </c>
      <c r="GM53" s="6">
        <v>5</v>
      </c>
      <c r="GN53" s="6"/>
      <c r="GO53" s="6">
        <v>2</v>
      </c>
      <c r="GP53" s="6">
        <v>0</v>
      </c>
      <c r="GQ53" s="6">
        <v>2</v>
      </c>
      <c r="GR53" s="6">
        <v>1</v>
      </c>
      <c r="GS53" s="6">
        <v>1</v>
      </c>
      <c r="GT53" s="6">
        <v>1</v>
      </c>
      <c r="GU53" s="6">
        <v>1</v>
      </c>
      <c r="GV53" s="6">
        <v>2</v>
      </c>
      <c r="GW53" s="6">
        <v>1</v>
      </c>
      <c r="GX53" s="6">
        <v>12</v>
      </c>
      <c r="GY53" s="6">
        <v>0</v>
      </c>
      <c r="GZ53" s="6">
        <v>1</v>
      </c>
      <c r="HA53" s="6">
        <v>1</v>
      </c>
    </row>
    <row r="54" spans="1:209" x14ac:dyDescent="0.2">
      <c r="A54" s="14"/>
      <c r="B54" s="8" t="s">
        <v>58</v>
      </c>
      <c r="C54" s="9" t="s">
        <v>2484</v>
      </c>
      <c r="D54" s="6">
        <v>4</v>
      </c>
      <c r="E54" s="6">
        <v>0</v>
      </c>
      <c r="F54" s="6">
        <v>1</v>
      </c>
      <c r="G54" s="6">
        <v>0</v>
      </c>
      <c r="H54" s="6">
        <v>0</v>
      </c>
      <c r="I54" s="6">
        <v>0</v>
      </c>
      <c r="J54" s="6">
        <v>0</v>
      </c>
      <c r="K54" s="6">
        <v>1</v>
      </c>
      <c r="L54" s="6">
        <v>0</v>
      </c>
      <c r="M54" s="6">
        <v>1</v>
      </c>
      <c r="N54" s="6">
        <v>0</v>
      </c>
      <c r="O54" s="6">
        <v>0</v>
      </c>
      <c r="P54" s="6">
        <v>1</v>
      </c>
      <c r="Q54" s="6">
        <v>0</v>
      </c>
      <c r="R54" s="6">
        <v>1</v>
      </c>
      <c r="S54" s="6"/>
      <c r="T54" s="6">
        <v>0</v>
      </c>
      <c r="U54" s="6">
        <v>0</v>
      </c>
      <c r="V54" s="6">
        <v>0</v>
      </c>
      <c r="W54" s="6">
        <v>0</v>
      </c>
      <c r="X54" s="6">
        <v>0</v>
      </c>
      <c r="Y54" s="6">
        <v>0</v>
      </c>
      <c r="Z54" s="6">
        <v>0</v>
      </c>
      <c r="AA54" s="6">
        <v>0</v>
      </c>
      <c r="AB54" s="6">
        <v>0</v>
      </c>
      <c r="AC54" s="6"/>
      <c r="AD54" s="6">
        <v>0</v>
      </c>
      <c r="AE54" s="6">
        <v>0</v>
      </c>
      <c r="AF54" s="6">
        <v>1</v>
      </c>
      <c r="AG54" s="6">
        <v>0</v>
      </c>
      <c r="AH54" s="6">
        <v>0</v>
      </c>
      <c r="AI54" s="6"/>
      <c r="AJ54" s="6">
        <v>0</v>
      </c>
      <c r="AK54" s="6">
        <v>0</v>
      </c>
      <c r="AL54" s="6">
        <v>0</v>
      </c>
      <c r="AM54" s="6">
        <v>0</v>
      </c>
      <c r="AN54" s="6">
        <v>0</v>
      </c>
      <c r="AO54" s="6">
        <v>0</v>
      </c>
      <c r="AP54" s="6">
        <v>0</v>
      </c>
      <c r="AQ54" s="6">
        <v>0</v>
      </c>
      <c r="AR54" s="6">
        <v>0</v>
      </c>
      <c r="AS54" s="6">
        <v>0</v>
      </c>
      <c r="AT54" s="6">
        <v>0</v>
      </c>
      <c r="AU54" s="6">
        <v>0</v>
      </c>
      <c r="AV54" s="6">
        <v>0</v>
      </c>
      <c r="AW54" s="6">
        <v>0</v>
      </c>
      <c r="AX54" s="6">
        <v>0</v>
      </c>
      <c r="AY54" s="6">
        <v>0</v>
      </c>
      <c r="AZ54" s="6">
        <v>0</v>
      </c>
      <c r="BA54" s="6">
        <v>0</v>
      </c>
      <c r="BB54" s="6">
        <v>0</v>
      </c>
      <c r="BC54" s="6">
        <v>0</v>
      </c>
      <c r="BD54" s="6">
        <v>0</v>
      </c>
      <c r="BE54" s="6"/>
      <c r="BF54" s="6">
        <v>0</v>
      </c>
      <c r="BG54" s="6">
        <v>0</v>
      </c>
      <c r="BH54" s="6">
        <v>0</v>
      </c>
      <c r="BI54" s="6">
        <v>0</v>
      </c>
      <c r="BJ54" s="6">
        <v>0</v>
      </c>
      <c r="BK54" s="6">
        <v>0</v>
      </c>
      <c r="BL54" s="6">
        <v>0</v>
      </c>
      <c r="BM54" s="6">
        <v>1</v>
      </c>
      <c r="BN54" s="6">
        <v>0</v>
      </c>
      <c r="BO54" s="6">
        <v>0</v>
      </c>
      <c r="BP54" s="6"/>
      <c r="BQ54" s="6">
        <v>0</v>
      </c>
      <c r="BR54" s="6">
        <v>0</v>
      </c>
      <c r="BS54" s="6">
        <v>0</v>
      </c>
      <c r="BT54" s="6">
        <v>1</v>
      </c>
      <c r="BU54" s="6">
        <v>0</v>
      </c>
      <c r="BV54" s="6"/>
      <c r="BW54" s="6">
        <v>0</v>
      </c>
      <c r="BX54" s="6">
        <v>1</v>
      </c>
      <c r="BY54" s="6">
        <v>0</v>
      </c>
      <c r="BZ54" s="6">
        <v>1</v>
      </c>
      <c r="CA54" s="6">
        <v>0</v>
      </c>
      <c r="CB54" s="6"/>
      <c r="CC54" s="6"/>
      <c r="CD54" s="6">
        <v>0</v>
      </c>
      <c r="CE54" s="6">
        <v>0</v>
      </c>
      <c r="CF54" s="6">
        <v>0</v>
      </c>
      <c r="CG54" s="6">
        <v>0</v>
      </c>
      <c r="CH54" s="6"/>
      <c r="CI54" s="6">
        <v>0</v>
      </c>
      <c r="CJ54" s="6">
        <v>0</v>
      </c>
      <c r="CK54" s="6">
        <v>0</v>
      </c>
      <c r="CL54" s="6">
        <v>1</v>
      </c>
      <c r="CM54" s="6">
        <v>0</v>
      </c>
      <c r="CN54" s="6">
        <v>0</v>
      </c>
      <c r="CO54" s="6">
        <v>0</v>
      </c>
      <c r="CP54" s="6"/>
      <c r="CQ54" s="6">
        <v>0</v>
      </c>
      <c r="CR54" s="6">
        <v>0</v>
      </c>
      <c r="CS54" s="6">
        <v>1</v>
      </c>
      <c r="CT54" s="6">
        <v>0</v>
      </c>
      <c r="CU54" s="6">
        <v>0</v>
      </c>
      <c r="CV54" s="6"/>
      <c r="CW54" s="6">
        <v>0</v>
      </c>
      <c r="CX54" s="6">
        <v>0</v>
      </c>
      <c r="CY54" s="6"/>
      <c r="CZ54" s="6">
        <v>0</v>
      </c>
      <c r="DA54" s="6">
        <v>0</v>
      </c>
      <c r="DB54" s="6">
        <v>0</v>
      </c>
      <c r="DC54" s="6">
        <v>1</v>
      </c>
      <c r="DD54" s="6">
        <v>0</v>
      </c>
      <c r="DE54" s="6"/>
      <c r="DF54" s="6">
        <v>0</v>
      </c>
      <c r="DG54" s="6">
        <v>0</v>
      </c>
      <c r="DH54" s="6"/>
      <c r="DI54" s="6">
        <v>0</v>
      </c>
      <c r="DJ54" s="6">
        <v>1</v>
      </c>
      <c r="DK54" s="6">
        <v>0</v>
      </c>
      <c r="DL54" s="6">
        <v>0</v>
      </c>
      <c r="DM54" s="6"/>
      <c r="DN54" s="6">
        <v>0</v>
      </c>
      <c r="DO54" s="6">
        <v>0</v>
      </c>
      <c r="DP54" s="6">
        <v>0</v>
      </c>
      <c r="DQ54" s="6">
        <v>0</v>
      </c>
      <c r="DR54" s="6">
        <v>0</v>
      </c>
      <c r="DS54" s="6">
        <v>0</v>
      </c>
      <c r="DT54" s="6">
        <v>0</v>
      </c>
      <c r="DU54" s="6">
        <v>0</v>
      </c>
      <c r="DV54" s="6"/>
      <c r="DW54" s="6"/>
      <c r="DX54" s="6">
        <v>0</v>
      </c>
      <c r="DY54" s="6">
        <v>0</v>
      </c>
      <c r="DZ54" s="6">
        <v>2</v>
      </c>
      <c r="EA54" s="6">
        <v>0</v>
      </c>
      <c r="EB54" s="6">
        <v>0</v>
      </c>
      <c r="EC54" s="6">
        <v>0</v>
      </c>
      <c r="ED54" s="6">
        <v>0</v>
      </c>
      <c r="EE54" s="6">
        <v>0</v>
      </c>
      <c r="EF54" s="6">
        <v>0</v>
      </c>
      <c r="EG54" s="6">
        <v>0</v>
      </c>
      <c r="EH54" s="6"/>
      <c r="EI54" s="6">
        <v>0</v>
      </c>
      <c r="EJ54" s="6">
        <v>0</v>
      </c>
      <c r="EK54" s="6">
        <v>0</v>
      </c>
      <c r="EL54" s="6">
        <v>0</v>
      </c>
      <c r="EM54" s="6">
        <v>3</v>
      </c>
      <c r="EN54" s="6">
        <v>1</v>
      </c>
      <c r="EO54" s="6">
        <v>0</v>
      </c>
      <c r="EP54" s="6">
        <v>0</v>
      </c>
      <c r="EQ54" s="6">
        <v>0</v>
      </c>
      <c r="ER54" s="6">
        <v>0</v>
      </c>
      <c r="ES54" s="6"/>
      <c r="ET54" s="6">
        <v>0</v>
      </c>
      <c r="EU54" s="6">
        <v>0</v>
      </c>
      <c r="EV54" s="6">
        <v>0</v>
      </c>
      <c r="EW54" s="6">
        <v>0</v>
      </c>
      <c r="EX54" s="6">
        <v>0</v>
      </c>
      <c r="EY54" s="6">
        <v>0</v>
      </c>
      <c r="EZ54" s="6">
        <v>0</v>
      </c>
      <c r="FA54" s="6"/>
      <c r="FB54" s="6">
        <v>0</v>
      </c>
      <c r="FC54" s="6">
        <v>0</v>
      </c>
      <c r="FD54" s="6"/>
      <c r="FE54" s="6"/>
      <c r="FF54" s="6">
        <v>0</v>
      </c>
      <c r="FG54" s="6"/>
      <c r="FH54" s="6">
        <v>0</v>
      </c>
      <c r="FI54" s="6">
        <v>0</v>
      </c>
      <c r="FJ54" s="6">
        <v>0</v>
      </c>
      <c r="FK54" s="6">
        <v>0</v>
      </c>
      <c r="FL54" s="6"/>
      <c r="FM54" s="6">
        <v>0</v>
      </c>
      <c r="FN54" s="6">
        <v>0</v>
      </c>
      <c r="FO54" s="6">
        <v>0</v>
      </c>
      <c r="FP54" s="6">
        <v>0</v>
      </c>
      <c r="FQ54" s="6">
        <v>0</v>
      </c>
      <c r="FR54" s="6">
        <v>1</v>
      </c>
      <c r="FS54" s="6">
        <v>0</v>
      </c>
      <c r="FT54" s="6">
        <v>0</v>
      </c>
      <c r="FU54" s="6">
        <v>0</v>
      </c>
      <c r="FV54" s="6">
        <v>1</v>
      </c>
      <c r="FW54" s="6">
        <v>1</v>
      </c>
      <c r="FX54" s="6">
        <v>1</v>
      </c>
      <c r="FY54" s="6">
        <v>0</v>
      </c>
      <c r="FZ54" s="6">
        <v>0</v>
      </c>
      <c r="GA54" s="6">
        <v>0</v>
      </c>
      <c r="GB54" s="6">
        <v>1</v>
      </c>
      <c r="GC54" s="6">
        <v>0</v>
      </c>
      <c r="GD54" s="6">
        <v>0</v>
      </c>
      <c r="GE54" s="6">
        <v>0</v>
      </c>
      <c r="GF54" s="6">
        <v>0</v>
      </c>
      <c r="GG54" s="6">
        <v>0</v>
      </c>
      <c r="GH54" s="6">
        <v>0</v>
      </c>
      <c r="GI54" s="6">
        <v>0</v>
      </c>
      <c r="GJ54" s="6">
        <v>0</v>
      </c>
      <c r="GK54" s="6">
        <v>1</v>
      </c>
      <c r="GL54" s="6">
        <v>0</v>
      </c>
      <c r="GM54" s="6">
        <v>1</v>
      </c>
      <c r="GN54" s="6"/>
      <c r="GO54" s="6">
        <v>0</v>
      </c>
      <c r="GP54" s="6">
        <v>0</v>
      </c>
      <c r="GQ54" s="6">
        <v>0</v>
      </c>
      <c r="GR54" s="6">
        <v>0</v>
      </c>
      <c r="GS54" s="6">
        <v>0</v>
      </c>
      <c r="GT54" s="6">
        <v>0</v>
      </c>
      <c r="GU54" s="6">
        <v>0</v>
      </c>
      <c r="GV54" s="6">
        <v>1</v>
      </c>
      <c r="GW54" s="6">
        <v>0</v>
      </c>
      <c r="GX54" s="6">
        <v>3</v>
      </c>
      <c r="GY54" s="6">
        <v>0</v>
      </c>
      <c r="GZ54" s="6">
        <v>0</v>
      </c>
      <c r="HA54" s="6">
        <v>0</v>
      </c>
    </row>
    <row r="55" spans="1:209" x14ac:dyDescent="0.2">
      <c r="A55" s="14"/>
      <c r="B55" s="8" t="s">
        <v>59</v>
      </c>
      <c r="C55" s="9" t="s">
        <v>2485</v>
      </c>
      <c r="D55" s="6">
        <v>32</v>
      </c>
      <c r="E55" s="6">
        <v>2</v>
      </c>
      <c r="F55" s="6">
        <v>5</v>
      </c>
      <c r="G55" s="6">
        <v>12</v>
      </c>
      <c r="H55" s="6">
        <v>1</v>
      </c>
      <c r="I55" s="6">
        <v>5</v>
      </c>
      <c r="J55" s="6">
        <v>3</v>
      </c>
      <c r="K55" s="6">
        <v>3</v>
      </c>
      <c r="L55" s="6">
        <v>2</v>
      </c>
      <c r="M55" s="6">
        <v>3</v>
      </c>
      <c r="N55" s="6">
        <v>2</v>
      </c>
      <c r="O55" s="6">
        <v>8</v>
      </c>
      <c r="P55" s="6">
        <v>5</v>
      </c>
      <c r="Q55" s="6">
        <v>2</v>
      </c>
      <c r="R55" s="6">
        <v>4</v>
      </c>
      <c r="S55" s="6">
        <v>4</v>
      </c>
      <c r="T55" s="6">
        <v>2</v>
      </c>
      <c r="U55" s="6">
        <v>2</v>
      </c>
      <c r="V55" s="6">
        <v>2</v>
      </c>
      <c r="W55" s="6">
        <v>2</v>
      </c>
      <c r="X55" s="6">
        <v>4</v>
      </c>
      <c r="Y55" s="6">
        <v>4</v>
      </c>
      <c r="Z55" s="6">
        <v>5</v>
      </c>
      <c r="AA55" s="6">
        <v>2</v>
      </c>
      <c r="AB55" s="6">
        <v>3</v>
      </c>
      <c r="AC55" s="6">
        <v>2</v>
      </c>
      <c r="AD55" s="6">
        <v>4</v>
      </c>
      <c r="AE55" s="6">
        <v>4</v>
      </c>
      <c r="AF55" s="6">
        <v>12</v>
      </c>
      <c r="AG55" s="6">
        <v>3</v>
      </c>
      <c r="AH55" s="6">
        <v>2</v>
      </c>
      <c r="AI55" s="6">
        <v>4</v>
      </c>
      <c r="AJ55" s="6">
        <v>1</v>
      </c>
      <c r="AK55" s="6">
        <v>3</v>
      </c>
      <c r="AL55" s="6">
        <v>5</v>
      </c>
      <c r="AM55" s="6">
        <v>2</v>
      </c>
      <c r="AN55" s="6">
        <v>2</v>
      </c>
      <c r="AO55" s="6">
        <v>4</v>
      </c>
      <c r="AP55" s="6">
        <v>6</v>
      </c>
      <c r="AQ55" s="6">
        <v>2</v>
      </c>
      <c r="AR55" s="6">
        <v>3</v>
      </c>
      <c r="AS55" s="6">
        <v>2</v>
      </c>
      <c r="AT55" s="6">
        <v>3</v>
      </c>
      <c r="AU55" s="6">
        <v>2</v>
      </c>
      <c r="AV55" s="6">
        <v>2</v>
      </c>
      <c r="AW55" s="6">
        <v>3</v>
      </c>
      <c r="AX55" s="6">
        <v>3</v>
      </c>
      <c r="AY55" s="6">
        <v>3</v>
      </c>
      <c r="AZ55" s="6">
        <v>3</v>
      </c>
      <c r="BA55" s="6">
        <v>2</v>
      </c>
      <c r="BB55" s="6">
        <v>4</v>
      </c>
      <c r="BC55" s="6">
        <v>5</v>
      </c>
      <c r="BD55" s="6">
        <v>3</v>
      </c>
      <c r="BE55" s="6">
        <v>2</v>
      </c>
      <c r="BF55" s="6">
        <v>3</v>
      </c>
      <c r="BG55" s="6">
        <v>2</v>
      </c>
      <c r="BH55" s="6">
        <v>3</v>
      </c>
      <c r="BI55" s="6">
        <v>3</v>
      </c>
      <c r="BJ55" s="6">
        <v>3</v>
      </c>
      <c r="BK55" s="6">
        <v>2</v>
      </c>
      <c r="BL55" s="6">
        <v>5</v>
      </c>
      <c r="BM55" s="6">
        <v>5</v>
      </c>
      <c r="BN55" s="6">
        <v>2</v>
      </c>
      <c r="BO55" s="6">
        <v>4</v>
      </c>
      <c r="BP55" s="6">
        <v>3</v>
      </c>
      <c r="BQ55" s="6">
        <v>5</v>
      </c>
      <c r="BR55" s="6">
        <v>1</v>
      </c>
      <c r="BS55" s="6">
        <v>5</v>
      </c>
      <c r="BT55" s="6">
        <v>4</v>
      </c>
      <c r="BU55" s="6">
        <v>4</v>
      </c>
      <c r="BV55" s="6">
        <v>4</v>
      </c>
      <c r="BW55" s="6">
        <v>3</v>
      </c>
      <c r="BX55" s="6">
        <v>4</v>
      </c>
      <c r="BY55" s="6">
        <v>2</v>
      </c>
      <c r="BZ55" s="6">
        <v>4</v>
      </c>
      <c r="CA55" s="6">
        <v>1</v>
      </c>
      <c r="CB55" s="6">
        <v>2</v>
      </c>
      <c r="CC55" s="6">
        <v>3</v>
      </c>
      <c r="CD55" s="6">
        <v>2</v>
      </c>
      <c r="CE55" s="6">
        <v>7</v>
      </c>
      <c r="CF55" s="6">
        <v>2</v>
      </c>
      <c r="CG55" s="6">
        <v>2</v>
      </c>
      <c r="CH55" s="6">
        <v>4</v>
      </c>
      <c r="CI55" s="6">
        <v>1</v>
      </c>
      <c r="CJ55" s="6">
        <v>4</v>
      </c>
      <c r="CK55" s="6">
        <v>3</v>
      </c>
      <c r="CL55" s="6">
        <v>17</v>
      </c>
      <c r="CM55" s="6">
        <v>3</v>
      </c>
      <c r="CN55" s="6">
        <v>3</v>
      </c>
      <c r="CO55" s="6">
        <v>2</v>
      </c>
      <c r="CP55" s="6">
        <v>7</v>
      </c>
      <c r="CQ55" s="6">
        <v>7</v>
      </c>
      <c r="CR55" s="6">
        <v>2</v>
      </c>
      <c r="CS55" s="6">
        <v>3</v>
      </c>
      <c r="CT55" s="6">
        <v>3</v>
      </c>
      <c r="CU55" s="6">
        <v>2</v>
      </c>
      <c r="CV55" s="6">
        <v>19</v>
      </c>
      <c r="CW55" s="6">
        <v>2</v>
      </c>
      <c r="CX55" s="6">
        <v>6</v>
      </c>
      <c r="CY55" s="6">
        <v>2</v>
      </c>
      <c r="CZ55" s="6">
        <v>6</v>
      </c>
      <c r="DA55" s="6">
        <v>2</v>
      </c>
      <c r="DB55" s="6">
        <v>2</v>
      </c>
      <c r="DC55" s="6">
        <v>3</v>
      </c>
      <c r="DD55" s="6">
        <v>3</v>
      </c>
      <c r="DE55" s="6">
        <v>3</v>
      </c>
      <c r="DF55" s="6">
        <v>3</v>
      </c>
      <c r="DG55" s="6">
        <v>3</v>
      </c>
      <c r="DH55" s="6">
        <v>2</v>
      </c>
      <c r="DI55" s="6">
        <v>1</v>
      </c>
      <c r="DJ55" s="6">
        <v>6</v>
      </c>
      <c r="DK55" s="6">
        <v>2</v>
      </c>
      <c r="DL55" s="6">
        <v>3</v>
      </c>
      <c r="DM55" s="6">
        <v>0</v>
      </c>
      <c r="DN55" s="6">
        <v>2</v>
      </c>
      <c r="DO55" s="6">
        <v>7</v>
      </c>
      <c r="DP55" s="6">
        <v>2</v>
      </c>
      <c r="DQ55" s="6">
        <v>2</v>
      </c>
      <c r="DR55" s="6">
        <v>2</v>
      </c>
      <c r="DS55" s="6">
        <v>2</v>
      </c>
      <c r="DT55" s="6">
        <v>1</v>
      </c>
      <c r="DU55" s="6">
        <v>3</v>
      </c>
      <c r="DV55" s="6">
        <v>2</v>
      </c>
      <c r="DW55" s="6">
        <v>3</v>
      </c>
      <c r="DX55" s="6">
        <v>1</v>
      </c>
      <c r="DY55" s="6">
        <v>3</v>
      </c>
      <c r="DZ55" s="6">
        <v>8</v>
      </c>
      <c r="EA55" s="6">
        <v>3</v>
      </c>
      <c r="EB55" s="6">
        <v>2</v>
      </c>
      <c r="EC55" s="6">
        <v>2</v>
      </c>
      <c r="ED55" s="6">
        <v>1</v>
      </c>
      <c r="EE55" s="6">
        <v>4</v>
      </c>
      <c r="EF55" s="6">
        <v>2</v>
      </c>
      <c r="EG55" s="6">
        <v>2</v>
      </c>
      <c r="EH55" s="6">
        <v>7</v>
      </c>
      <c r="EI55" s="6">
        <v>3</v>
      </c>
      <c r="EJ55" s="6">
        <v>2</v>
      </c>
      <c r="EK55" s="6">
        <v>5</v>
      </c>
      <c r="EL55" s="6">
        <v>4</v>
      </c>
      <c r="EM55" s="6">
        <v>37</v>
      </c>
      <c r="EN55" s="6">
        <v>5</v>
      </c>
      <c r="EO55" s="6">
        <v>3</v>
      </c>
      <c r="EP55" s="6">
        <v>4</v>
      </c>
      <c r="EQ55" s="6">
        <v>3</v>
      </c>
      <c r="ER55" s="6">
        <v>4</v>
      </c>
      <c r="ES55" s="6">
        <v>3</v>
      </c>
      <c r="ET55" s="6">
        <v>6</v>
      </c>
      <c r="EU55" s="6">
        <v>3</v>
      </c>
      <c r="EV55" s="6">
        <v>2</v>
      </c>
      <c r="EW55" s="6">
        <v>4</v>
      </c>
      <c r="EX55" s="6">
        <v>2</v>
      </c>
      <c r="EY55" s="6">
        <v>1</v>
      </c>
      <c r="EZ55" s="6">
        <v>4</v>
      </c>
      <c r="FA55" s="6">
        <v>5</v>
      </c>
      <c r="FB55" s="6">
        <v>2</v>
      </c>
      <c r="FC55" s="6">
        <v>4</v>
      </c>
      <c r="FD55" s="6">
        <v>6</v>
      </c>
      <c r="FE55" s="6">
        <v>2</v>
      </c>
      <c r="FF55" s="6">
        <v>4</v>
      </c>
      <c r="FG55" s="6">
        <v>3</v>
      </c>
      <c r="FH55" s="6">
        <v>2</v>
      </c>
      <c r="FI55" s="6">
        <v>2</v>
      </c>
      <c r="FJ55" s="6">
        <v>2</v>
      </c>
      <c r="FK55" s="6">
        <v>1</v>
      </c>
      <c r="FL55" s="6">
        <v>0</v>
      </c>
      <c r="FM55" s="6">
        <v>5</v>
      </c>
      <c r="FN55" s="6">
        <v>6</v>
      </c>
      <c r="FO55" s="6">
        <v>4</v>
      </c>
      <c r="FP55" s="6">
        <v>3</v>
      </c>
      <c r="FQ55" s="6">
        <v>1</v>
      </c>
      <c r="FR55" s="6">
        <v>2</v>
      </c>
      <c r="FS55" s="6">
        <v>3</v>
      </c>
      <c r="FT55" s="6">
        <v>2</v>
      </c>
      <c r="FU55" s="6">
        <v>4</v>
      </c>
      <c r="FV55" s="6">
        <v>2</v>
      </c>
      <c r="FW55" s="6">
        <v>4</v>
      </c>
      <c r="FX55" s="6">
        <v>4</v>
      </c>
      <c r="FY55" s="6">
        <v>4</v>
      </c>
      <c r="FZ55" s="6">
        <v>4</v>
      </c>
      <c r="GA55" s="6">
        <v>2</v>
      </c>
      <c r="GB55" s="6">
        <v>5</v>
      </c>
      <c r="GC55" s="6">
        <v>3</v>
      </c>
      <c r="GD55" s="6">
        <v>5</v>
      </c>
      <c r="GE55" s="6">
        <v>5</v>
      </c>
      <c r="GF55" s="6">
        <v>2</v>
      </c>
      <c r="GG55" s="6">
        <v>2</v>
      </c>
      <c r="GH55" s="6">
        <v>3</v>
      </c>
      <c r="GI55" s="6">
        <v>3</v>
      </c>
      <c r="GJ55" s="6">
        <v>4</v>
      </c>
      <c r="GK55" s="6">
        <v>8</v>
      </c>
      <c r="GL55" s="6">
        <v>2</v>
      </c>
      <c r="GM55" s="6">
        <v>7</v>
      </c>
      <c r="GN55" s="6">
        <v>3</v>
      </c>
      <c r="GO55" s="6">
        <v>2</v>
      </c>
      <c r="GP55" s="6">
        <v>3</v>
      </c>
      <c r="GQ55" s="6">
        <v>2</v>
      </c>
      <c r="GR55" s="6">
        <v>3</v>
      </c>
      <c r="GS55" s="6">
        <v>3</v>
      </c>
      <c r="GT55" s="6">
        <v>7</v>
      </c>
      <c r="GU55" s="6">
        <v>2</v>
      </c>
      <c r="GV55" s="6">
        <v>11</v>
      </c>
      <c r="GW55" s="6">
        <v>3</v>
      </c>
      <c r="GX55" s="6">
        <v>32</v>
      </c>
      <c r="GY55" s="6">
        <v>2</v>
      </c>
      <c r="GZ55" s="6">
        <v>5</v>
      </c>
      <c r="HA55" s="6">
        <v>2</v>
      </c>
    </row>
    <row r="56" spans="1:209" x14ac:dyDescent="0.2">
      <c r="A56" s="3" t="s">
        <v>60</v>
      </c>
      <c r="B56" s="11" t="s">
        <v>2427</v>
      </c>
      <c r="C56" s="12" t="s">
        <v>2465</v>
      </c>
      <c r="D56" s="7" t="str">
        <f t="shared" ref="D56:BO56" si="16">IF(D55=D28,"A","N")</f>
        <v>A</v>
      </c>
      <c r="E56" s="7" t="str">
        <f t="shared" si="16"/>
        <v>A</v>
      </c>
      <c r="F56" s="7" t="str">
        <f t="shared" si="16"/>
        <v>A</v>
      </c>
      <c r="G56" s="7" t="str">
        <f t="shared" si="16"/>
        <v>A</v>
      </c>
      <c r="H56" s="7" t="str">
        <f t="shared" si="16"/>
        <v>A</v>
      </c>
      <c r="I56" s="7" t="str">
        <f t="shared" si="16"/>
        <v>A</v>
      </c>
      <c r="J56" s="7" t="str">
        <f t="shared" si="16"/>
        <v>A</v>
      </c>
      <c r="K56" s="7" t="str">
        <f t="shared" si="16"/>
        <v>A</v>
      </c>
      <c r="L56" s="7" t="str">
        <f t="shared" si="16"/>
        <v>A</v>
      </c>
      <c r="M56" s="7" t="str">
        <f t="shared" si="16"/>
        <v>A</v>
      </c>
      <c r="N56" s="7" t="str">
        <f t="shared" si="16"/>
        <v>A</v>
      </c>
      <c r="O56" s="7" t="str">
        <f t="shared" si="16"/>
        <v>A</v>
      </c>
      <c r="P56" s="7" t="str">
        <f t="shared" si="16"/>
        <v>A</v>
      </c>
      <c r="Q56" s="7" t="str">
        <f t="shared" si="16"/>
        <v>A</v>
      </c>
      <c r="R56" s="7" t="str">
        <f t="shared" si="16"/>
        <v>A</v>
      </c>
      <c r="S56" s="7" t="str">
        <f t="shared" si="16"/>
        <v>A</v>
      </c>
      <c r="T56" s="7" t="str">
        <f t="shared" si="16"/>
        <v>A</v>
      </c>
      <c r="U56" s="7" t="str">
        <f t="shared" si="16"/>
        <v>A</v>
      </c>
      <c r="V56" s="7" t="str">
        <f t="shared" si="16"/>
        <v>A</v>
      </c>
      <c r="W56" s="7" t="str">
        <f t="shared" si="16"/>
        <v>A</v>
      </c>
      <c r="X56" s="7" t="str">
        <f t="shared" si="16"/>
        <v>A</v>
      </c>
      <c r="Y56" s="7" t="str">
        <f t="shared" si="16"/>
        <v>A</v>
      </c>
      <c r="Z56" s="7" t="str">
        <f t="shared" si="16"/>
        <v>A</v>
      </c>
      <c r="AA56" s="7" t="str">
        <f t="shared" si="16"/>
        <v>A</v>
      </c>
      <c r="AB56" s="7" t="str">
        <f t="shared" si="16"/>
        <v>A</v>
      </c>
      <c r="AC56" s="7" t="str">
        <f t="shared" si="16"/>
        <v>A</v>
      </c>
      <c r="AD56" s="7" t="str">
        <f t="shared" si="16"/>
        <v>A</v>
      </c>
      <c r="AE56" s="7" t="str">
        <f t="shared" si="16"/>
        <v>A</v>
      </c>
      <c r="AF56" s="7" t="str">
        <f t="shared" si="16"/>
        <v>A</v>
      </c>
      <c r="AG56" s="7" t="str">
        <f t="shared" si="16"/>
        <v>A</v>
      </c>
      <c r="AH56" s="7" t="str">
        <f t="shared" si="16"/>
        <v>A</v>
      </c>
      <c r="AI56" s="7" t="str">
        <f t="shared" si="16"/>
        <v>A</v>
      </c>
      <c r="AJ56" s="7" t="str">
        <f t="shared" si="16"/>
        <v>A</v>
      </c>
      <c r="AK56" s="7" t="str">
        <f t="shared" si="16"/>
        <v>A</v>
      </c>
      <c r="AL56" s="7" t="str">
        <f t="shared" si="16"/>
        <v>A</v>
      </c>
      <c r="AM56" s="7" t="str">
        <f t="shared" si="16"/>
        <v>A</v>
      </c>
      <c r="AN56" s="7" t="str">
        <f t="shared" si="16"/>
        <v>A</v>
      </c>
      <c r="AO56" s="7" t="str">
        <f t="shared" si="16"/>
        <v>A</v>
      </c>
      <c r="AP56" s="7" t="str">
        <f t="shared" si="16"/>
        <v>A</v>
      </c>
      <c r="AQ56" s="7" t="str">
        <f t="shared" si="16"/>
        <v>A</v>
      </c>
      <c r="AR56" s="7" t="str">
        <f t="shared" si="16"/>
        <v>A</v>
      </c>
      <c r="AS56" s="7" t="str">
        <f t="shared" si="16"/>
        <v>A</v>
      </c>
      <c r="AT56" s="7" t="str">
        <f t="shared" si="16"/>
        <v>A</v>
      </c>
      <c r="AU56" s="7" t="str">
        <f t="shared" si="16"/>
        <v>A</v>
      </c>
      <c r="AV56" s="7" t="str">
        <f t="shared" si="16"/>
        <v>A</v>
      </c>
      <c r="AW56" s="7" t="str">
        <f t="shared" si="16"/>
        <v>A</v>
      </c>
      <c r="AX56" s="7" t="str">
        <f t="shared" si="16"/>
        <v>A</v>
      </c>
      <c r="AY56" s="7" t="str">
        <f t="shared" si="16"/>
        <v>A</v>
      </c>
      <c r="AZ56" s="7" t="str">
        <f t="shared" si="16"/>
        <v>A</v>
      </c>
      <c r="BA56" s="7" t="str">
        <f t="shared" si="16"/>
        <v>A</v>
      </c>
      <c r="BB56" s="7" t="str">
        <f t="shared" si="16"/>
        <v>A</v>
      </c>
      <c r="BC56" s="7" t="str">
        <f t="shared" si="16"/>
        <v>A</v>
      </c>
      <c r="BD56" s="7" t="str">
        <f t="shared" si="16"/>
        <v>A</v>
      </c>
      <c r="BE56" s="7" t="str">
        <f t="shared" si="16"/>
        <v>A</v>
      </c>
      <c r="BF56" s="7" t="str">
        <f t="shared" si="16"/>
        <v>A</v>
      </c>
      <c r="BG56" s="7" t="str">
        <f t="shared" si="16"/>
        <v>A</v>
      </c>
      <c r="BH56" s="7" t="str">
        <f t="shared" si="16"/>
        <v>A</v>
      </c>
      <c r="BI56" s="7" t="str">
        <f t="shared" si="16"/>
        <v>A</v>
      </c>
      <c r="BJ56" s="7" t="str">
        <f t="shared" si="16"/>
        <v>A</v>
      </c>
      <c r="BK56" s="7" t="str">
        <f t="shared" si="16"/>
        <v>A</v>
      </c>
      <c r="BL56" s="7" t="str">
        <f t="shared" si="16"/>
        <v>A</v>
      </c>
      <c r="BM56" s="7" t="str">
        <f t="shared" si="16"/>
        <v>A</v>
      </c>
      <c r="BN56" s="7" t="str">
        <f t="shared" si="16"/>
        <v>A</v>
      </c>
      <c r="BO56" s="7" t="str">
        <f t="shared" si="16"/>
        <v>A</v>
      </c>
      <c r="BP56" s="7" t="str">
        <f t="shared" ref="BP56:EA56" si="17">IF(BP55=BP28,"A","N")</f>
        <v>A</v>
      </c>
      <c r="BQ56" s="7" t="str">
        <f t="shared" si="17"/>
        <v>A</v>
      </c>
      <c r="BR56" s="7" t="str">
        <f t="shared" si="17"/>
        <v>A</v>
      </c>
      <c r="BS56" s="7" t="str">
        <f t="shared" si="17"/>
        <v>A</v>
      </c>
      <c r="BT56" s="7" t="str">
        <f t="shared" si="17"/>
        <v>A</v>
      </c>
      <c r="BU56" s="7" t="str">
        <f t="shared" si="17"/>
        <v>A</v>
      </c>
      <c r="BV56" s="7" t="str">
        <f t="shared" si="17"/>
        <v>A</v>
      </c>
      <c r="BW56" s="7" t="str">
        <f t="shared" si="17"/>
        <v>A</v>
      </c>
      <c r="BX56" s="7" t="str">
        <f t="shared" si="17"/>
        <v>A</v>
      </c>
      <c r="BY56" s="7" t="str">
        <f t="shared" si="17"/>
        <v>A</v>
      </c>
      <c r="BZ56" s="7" t="str">
        <f t="shared" si="17"/>
        <v>A</v>
      </c>
      <c r="CA56" s="7" t="str">
        <f t="shared" si="17"/>
        <v>A</v>
      </c>
      <c r="CB56" s="7" t="str">
        <f t="shared" si="17"/>
        <v>A</v>
      </c>
      <c r="CC56" s="7" t="str">
        <f t="shared" si="17"/>
        <v>A</v>
      </c>
      <c r="CD56" s="7" t="str">
        <f t="shared" si="17"/>
        <v>A</v>
      </c>
      <c r="CE56" s="7" t="str">
        <f t="shared" si="17"/>
        <v>A</v>
      </c>
      <c r="CF56" s="7" t="str">
        <f t="shared" si="17"/>
        <v>A</v>
      </c>
      <c r="CG56" s="7" t="str">
        <f t="shared" si="17"/>
        <v>A</v>
      </c>
      <c r="CH56" s="7" t="str">
        <f t="shared" si="17"/>
        <v>A</v>
      </c>
      <c r="CI56" s="7" t="str">
        <f t="shared" si="17"/>
        <v>A</v>
      </c>
      <c r="CJ56" s="7" t="str">
        <f t="shared" si="17"/>
        <v>A</v>
      </c>
      <c r="CK56" s="7" t="str">
        <f t="shared" si="17"/>
        <v>A</v>
      </c>
      <c r="CL56" s="7" t="str">
        <f t="shared" si="17"/>
        <v>A</v>
      </c>
      <c r="CM56" s="7" t="str">
        <f t="shared" si="17"/>
        <v>A</v>
      </c>
      <c r="CN56" s="7" t="str">
        <f t="shared" si="17"/>
        <v>A</v>
      </c>
      <c r="CO56" s="7" t="str">
        <f t="shared" si="17"/>
        <v>A</v>
      </c>
      <c r="CP56" s="7" t="str">
        <f t="shared" si="17"/>
        <v>A</v>
      </c>
      <c r="CQ56" s="7" t="str">
        <f t="shared" si="17"/>
        <v>A</v>
      </c>
      <c r="CR56" s="7" t="str">
        <f t="shared" si="17"/>
        <v>A</v>
      </c>
      <c r="CS56" s="7" t="str">
        <f t="shared" si="17"/>
        <v>A</v>
      </c>
      <c r="CT56" s="7" t="str">
        <f t="shared" si="17"/>
        <v>A</v>
      </c>
      <c r="CU56" s="7" t="str">
        <f t="shared" si="17"/>
        <v>A</v>
      </c>
      <c r="CV56" s="7" t="str">
        <f t="shared" si="17"/>
        <v>A</v>
      </c>
      <c r="CW56" s="7" t="str">
        <f t="shared" si="17"/>
        <v>A</v>
      </c>
      <c r="CX56" s="7" t="str">
        <f t="shared" si="17"/>
        <v>A</v>
      </c>
      <c r="CY56" s="7" t="str">
        <f t="shared" si="17"/>
        <v>A</v>
      </c>
      <c r="CZ56" s="7" t="str">
        <f t="shared" si="17"/>
        <v>A</v>
      </c>
      <c r="DA56" s="7" t="str">
        <f t="shared" si="17"/>
        <v>A</v>
      </c>
      <c r="DB56" s="7" t="str">
        <f t="shared" si="17"/>
        <v>A</v>
      </c>
      <c r="DC56" s="7" t="str">
        <f t="shared" si="17"/>
        <v>A</v>
      </c>
      <c r="DD56" s="7" t="str">
        <f t="shared" si="17"/>
        <v>A</v>
      </c>
      <c r="DE56" s="7" t="str">
        <f t="shared" si="17"/>
        <v>A</v>
      </c>
      <c r="DF56" s="7" t="str">
        <f t="shared" si="17"/>
        <v>A</v>
      </c>
      <c r="DG56" s="7" t="str">
        <f t="shared" si="17"/>
        <v>A</v>
      </c>
      <c r="DH56" s="7" t="str">
        <f t="shared" si="17"/>
        <v>A</v>
      </c>
      <c r="DI56" s="7" t="str">
        <f t="shared" si="17"/>
        <v>A</v>
      </c>
      <c r="DJ56" s="7" t="str">
        <f t="shared" si="17"/>
        <v>A</v>
      </c>
      <c r="DK56" s="7" t="str">
        <f t="shared" si="17"/>
        <v>A</v>
      </c>
      <c r="DL56" s="7" t="str">
        <f t="shared" si="17"/>
        <v>A</v>
      </c>
      <c r="DM56" s="7" t="str">
        <f t="shared" si="17"/>
        <v>N</v>
      </c>
      <c r="DN56" s="7" t="str">
        <f t="shared" si="17"/>
        <v>A</v>
      </c>
      <c r="DO56" s="7" t="str">
        <f t="shared" si="17"/>
        <v>A</v>
      </c>
      <c r="DP56" s="7" t="str">
        <f t="shared" si="17"/>
        <v>A</v>
      </c>
      <c r="DQ56" s="7" t="str">
        <f t="shared" si="17"/>
        <v>A</v>
      </c>
      <c r="DR56" s="7" t="str">
        <f t="shared" si="17"/>
        <v>A</v>
      </c>
      <c r="DS56" s="7" t="str">
        <f t="shared" si="17"/>
        <v>A</v>
      </c>
      <c r="DT56" s="7" t="str">
        <f t="shared" si="17"/>
        <v>A</v>
      </c>
      <c r="DU56" s="7" t="str">
        <f t="shared" si="17"/>
        <v>A</v>
      </c>
      <c r="DV56" s="7" t="str">
        <f t="shared" si="17"/>
        <v>A</v>
      </c>
      <c r="DW56" s="7" t="str">
        <f t="shared" si="17"/>
        <v>A</v>
      </c>
      <c r="DX56" s="7" t="str">
        <f t="shared" si="17"/>
        <v>A</v>
      </c>
      <c r="DY56" s="7" t="str">
        <f t="shared" si="17"/>
        <v>A</v>
      </c>
      <c r="DZ56" s="7" t="str">
        <f t="shared" si="17"/>
        <v>A</v>
      </c>
      <c r="EA56" s="7" t="str">
        <f t="shared" si="17"/>
        <v>A</v>
      </c>
      <c r="EB56" s="7" t="str">
        <f t="shared" ref="EB56:GM56" si="18">IF(EB55=EB28,"A","N")</f>
        <v>A</v>
      </c>
      <c r="EC56" s="7" t="str">
        <f t="shared" si="18"/>
        <v>A</v>
      </c>
      <c r="ED56" s="7" t="str">
        <f t="shared" si="18"/>
        <v>A</v>
      </c>
      <c r="EE56" s="7" t="str">
        <f t="shared" si="18"/>
        <v>A</v>
      </c>
      <c r="EF56" s="7" t="str">
        <f t="shared" si="18"/>
        <v>A</v>
      </c>
      <c r="EG56" s="7" t="str">
        <f t="shared" si="18"/>
        <v>A</v>
      </c>
      <c r="EH56" s="7" t="str">
        <f t="shared" si="18"/>
        <v>A</v>
      </c>
      <c r="EI56" s="7" t="str">
        <f t="shared" si="18"/>
        <v>A</v>
      </c>
      <c r="EJ56" s="7" t="str">
        <f t="shared" si="18"/>
        <v>A</v>
      </c>
      <c r="EK56" s="7" t="str">
        <f t="shared" si="18"/>
        <v>A</v>
      </c>
      <c r="EL56" s="7" t="str">
        <f t="shared" si="18"/>
        <v>A</v>
      </c>
      <c r="EM56" s="7" t="str">
        <f t="shared" si="18"/>
        <v>A</v>
      </c>
      <c r="EN56" s="7" t="str">
        <f t="shared" si="18"/>
        <v>A</v>
      </c>
      <c r="EO56" s="7" t="str">
        <f t="shared" si="18"/>
        <v>A</v>
      </c>
      <c r="EP56" s="7" t="str">
        <f t="shared" si="18"/>
        <v>A</v>
      </c>
      <c r="EQ56" s="7" t="str">
        <f t="shared" si="18"/>
        <v>A</v>
      </c>
      <c r="ER56" s="7" t="str">
        <f t="shared" si="18"/>
        <v>A</v>
      </c>
      <c r="ES56" s="7" t="str">
        <f t="shared" si="18"/>
        <v>A</v>
      </c>
      <c r="ET56" s="7" t="str">
        <f t="shared" si="18"/>
        <v>A</v>
      </c>
      <c r="EU56" s="7" t="str">
        <f t="shared" si="18"/>
        <v>A</v>
      </c>
      <c r="EV56" s="7" t="str">
        <f t="shared" si="18"/>
        <v>A</v>
      </c>
      <c r="EW56" s="7" t="str">
        <f t="shared" si="18"/>
        <v>A</v>
      </c>
      <c r="EX56" s="7" t="str">
        <f t="shared" si="18"/>
        <v>A</v>
      </c>
      <c r="EY56" s="7" t="str">
        <f t="shared" si="18"/>
        <v>A</v>
      </c>
      <c r="EZ56" s="7" t="str">
        <f t="shared" si="18"/>
        <v>A</v>
      </c>
      <c r="FA56" s="7" t="str">
        <f t="shared" si="18"/>
        <v>A</v>
      </c>
      <c r="FB56" s="7" t="str">
        <f t="shared" si="18"/>
        <v>A</v>
      </c>
      <c r="FC56" s="7" t="str">
        <f t="shared" si="18"/>
        <v>A</v>
      </c>
      <c r="FD56" s="7" t="str">
        <f t="shared" si="18"/>
        <v>A</v>
      </c>
      <c r="FE56" s="7" t="str">
        <f t="shared" si="18"/>
        <v>A</v>
      </c>
      <c r="FF56" s="7" t="str">
        <f t="shared" si="18"/>
        <v>A</v>
      </c>
      <c r="FG56" s="7" t="str">
        <f t="shared" si="18"/>
        <v>A</v>
      </c>
      <c r="FH56" s="7" t="str">
        <f t="shared" si="18"/>
        <v>A</v>
      </c>
      <c r="FI56" s="7" t="str">
        <f t="shared" si="18"/>
        <v>A</v>
      </c>
      <c r="FJ56" s="7" t="str">
        <f t="shared" si="18"/>
        <v>A</v>
      </c>
      <c r="FK56" s="7" t="str">
        <f t="shared" si="18"/>
        <v>A</v>
      </c>
      <c r="FL56" s="7" t="str">
        <f t="shared" si="18"/>
        <v>N</v>
      </c>
      <c r="FM56" s="7" t="str">
        <f t="shared" si="18"/>
        <v>A</v>
      </c>
      <c r="FN56" s="7" t="str">
        <f t="shared" si="18"/>
        <v>A</v>
      </c>
      <c r="FO56" s="7" t="str">
        <f t="shared" si="18"/>
        <v>A</v>
      </c>
      <c r="FP56" s="7" t="str">
        <f t="shared" si="18"/>
        <v>A</v>
      </c>
      <c r="FQ56" s="7" t="str">
        <f t="shared" si="18"/>
        <v>A</v>
      </c>
      <c r="FR56" s="7" t="str">
        <f t="shared" si="18"/>
        <v>A</v>
      </c>
      <c r="FS56" s="7" t="str">
        <f t="shared" si="18"/>
        <v>A</v>
      </c>
      <c r="FT56" s="7" t="str">
        <f t="shared" si="18"/>
        <v>A</v>
      </c>
      <c r="FU56" s="7" t="str">
        <f t="shared" si="18"/>
        <v>A</v>
      </c>
      <c r="FV56" s="7" t="str">
        <f t="shared" si="18"/>
        <v>A</v>
      </c>
      <c r="FW56" s="7" t="str">
        <f t="shared" si="18"/>
        <v>A</v>
      </c>
      <c r="FX56" s="7" t="str">
        <f t="shared" si="18"/>
        <v>A</v>
      </c>
      <c r="FY56" s="7" t="str">
        <f t="shared" si="18"/>
        <v>A</v>
      </c>
      <c r="FZ56" s="7" t="str">
        <f t="shared" si="18"/>
        <v>A</v>
      </c>
      <c r="GA56" s="7" t="str">
        <f t="shared" si="18"/>
        <v>A</v>
      </c>
      <c r="GB56" s="7" t="str">
        <f t="shared" si="18"/>
        <v>A</v>
      </c>
      <c r="GC56" s="7" t="str">
        <f t="shared" si="18"/>
        <v>A</v>
      </c>
      <c r="GD56" s="7" t="str">
        <f t="shared" si="18"/>
        <v>A</v>
      </c>
      <c r="GE56" s="7" t="str">
        <f t="shared" si="18"/>
        <v>A</v>
      </c>
      <c r="GF56" s="7" t="str">
        <f t="shared" si="18"/>
        <v>A</v>
      </c>
      <c r="GG56" s="7" t="str">
        <f t="shared" si="18"/>
        <v>A</v>
      </c>
      <c r="GH56" s="7" t="str">
        <f t="shared" si="18"/>
        <v>A</v>
      </c>
      <c r="GI56" s="7" t="str">
        <f t="shared" si="18"/>
        <v>A</v>
      </c>
      <c r="GJ56" s="7" t="str">
        <f t="shared" si="18"/>
        <v>A</v>
      </c>
      <c r="GK56" s="7" t="str">
        <f t="shared" si="18"/>
        <v>A</v>
      </c>
      <c r="GL56" s="7" t="str">
        <f t="shared" si="18"/>
        <v>A</v>
      </c>
      <c r="GM56" s="7" t="str">
        <f t="shared" si="18"/>
        <v>A</v>
      </c>
      <c r="GN56" s="7" t="str">
        <f t="shared" ref="GN56:IY56" si="19">IF(GN55=GN28,"A","N")</f>
        <v>A</v>
      </c>
      <c r="GO56" s="7" t="str">
        <f t="shared" si="19"/>
        <v>A</v>
      </c>
      <c r="GP56" s="7" t="str">
        <f t="shared" si="19"/>
        <v>A</v>
      </c>
      <c r="GQ56" s="7" t="str">
        <f t="shared" si="19"/>
        <v>A</v>
      </c>
      <c r="GR56" s="7" t="str">
        <f t="shared" si="19"/>
        <v>A</v>
      </c>
      <c r="GS56" s="7" t="str">
        <f t="shared" si="19"/>
        <v>A</v>
      </c>
      <c r="GT56" s="7" t="str">
        <f t="shared" si="19"/>
        <v>A</v>
      </c>
      <c r="GU56" s="7" t="str">
        <f t="shared" si="19"/>
        <v>A</v>
      </c>
      <c r="GV56" s="7" t="str">
        <f t="shared" si="19"/>
        <v>A</v>
      </c>
      <c r="GW56" s="7" t="str">
        <f t="shared" si="19"/>
        <v>A</v>
      </c>
      <c r="GX56" s="7" t="str">
        <f t="shared" si="19"/>
        <v>A</v>
      </c>
      <c r="GY56" s="7" t="str">
        <f t="shared" si="19"/>
        <v>A</v>
      </c>
      <c r="GZ56" s="7" t="str">
        <f t="shared" si="19"/>
        <v>A</v>
      </c>
      <c r="HA56" s="7" t="str">
        <f t="shared" si="19"/>
        <v>A</v>
      </c>
    </row>
    <row r="57" spans="1:209" ht="36" x14ac:dyDescent="0.2">
      <c r="A57" s="13" t="s">
        <v>61</v>
      </c>
      <c r="B57" s="8" t="s">
        <v>2428</v>
      </c>
      <c r="C57" s="9" t="s">
        <v>2486</v>
      </c>
      <c r="D57" s="7">
        <v>1</v>
      </c>
      <c r="E57" s="7">
        <v>1</v>
      </c>
      <c r="F57" s="7">
        <v>1</v>
      </c>
      <c r="G57" s="7">
        <v>0</v>
      </c>
      <c r="H57" s="7">
        <v>0</v>
      </c>
      <c r="I57" s="7">
        <v>1</v>
      </c>
      <c r="J57" s="7">
        <v>1</v>
      </c>
      <c r="K57" s="7">
        <v>1</v>
      </c>
      <c r="L57" s="7">
        <v>1</v>
      </c>
      <c r="M57" s="7">
        <v>1</v>
      </c>
      <c r="N57" s="7">
        <v>0</v>
      </c>
      <c r="O57" s="7">
        <v>0</v>
      </c>
      <c r="P57" s="7">
        <v>1</v>
      </c>
      <c r="Q57" s="7">
        <v>1</v>
      </c>
      <c r="R57" s="7">
        <v>0</v>
      </c>
      <c r="S57" s="7">
        <v>1</v>
      </c>
      <c r="T57" s="7">
        <v>1</v>
      </c>
      <c r="U57" s="7">
        <v>1</v>
      </c>
      <c r="V57" s="7">
        <v>0</v>
      </c>
      <c r="W57" s="7">
        <v>1</v>
      </c>
      <c r="X57" s="7">
        <v>1</v>
      </c>
      <c r="Y57" s="7">
        <v>0</v>
      </c>
      <c r="Z57" s="7">
        <v>0</v>
      </c>
      <c r="AA57" s="7">
        <v>1</v>
      </c>
      <c r="AB57" s="7">
        <v>0</v>
      </c>
      <c r="AC57" s="7">
        <v>1</v>
      </c>
      <c r="AD57" s="7">
        <v>0</v>
      </c>
      <c r="AE57" s="7">
        <v>1</v>
      </c>
      <c r="AF57" s="7">
        <v>1</v>
      </c>
      <c r="AG57" s="7">
        <v>1</v>
      </c>
      <c r="AH57" s="7">
        <v>1</v>
      </c>
      <c r="AI57" s="7">
        <v>1</v>
      </c>
      <c r="AJ57" s="7">
        <v>0</v>
      </c>
      <c r="AK57" s="7">
        <v>1</v>
      </c>
      <c r="AL57" s="7">
        <v>1</v>
      </c>
      <c r="AM57" s="7">
        <v>1</v>
      </c>
      <c r="AN57" s="7">
        <v>1</v>
      </c>
      <c r="AO57" s="7">
        <v>1</v>
      </c>
      <c r="AP57" s="7">
        <v>1</v>
      </c>
      <c r="AQ57" s="7">
        <v>1</v>
      </c>
      <c r="AR57" s="7">
        <v>1</v>
      </c>
      <c r="AS57" s="7">
        <v>0</v>
      </c>
      <c r="AT57" s="7">
        <v>1</v>
      </c>
      <c r="AU57" s="7">
        <v>1</v>
      </c>
      <c r="AV57" s="7">
        <v>1</v>
      </c>
      <c r="AW57" s="7">
        <v>1</v>
      </c>
      <c r="AX57" s="7">
        <v>1</v>
      </c>
      <c r="AY57" s="7">
        <v>1</v>
      </c>
      <c r="AZ57" s="7">
        <v>1</v>
      </c>
      <c r="BA57" s="7">
        <v>1</v>
      </c>
      <c r="BB57" s="7">
        <v>1</v>
      </c>
      <c r="BC57" s="7">
        <v>1</v>
      </c>
      <c r="BD57" s="7">
        <v>1</v>
      </c>
      <c r="BE57" s="7">
        <v>1</v>
      </c>
      <c r="BF57" s="7">
        <v>1</v>
      </c>
      <c r="BG57" s="7">
        <v>1</v>
      </c>
      <c r="BH57" s="7">
        <v>1</v>
      </c>
      <c r="BI57" s="7">
        <v>1</v>
      </c>
      <c r="BJ57" s="7">
        <v>1</v>
      </c>
      <c r="BK57" s="7">
        <v>0</v>
      </c>
      <c r="BL57" s="7">
        <v>1</v>
      </c>
      <c r="BM57" s="7">
        <v>1</v>
      </c>
      <c r="BN57" s="7">
        <v>1</v>
      </c>
      <c r="BO57" s="7">
        <v>1</v>
      </c>
      <c r="BP57" s="7">
        <v>1</v>
      </c>
      <c r="BQ57" s="7">
        <v>1</v>
      </c>
      <c r="BR57" s="7">
        <v>1</v>
      </c>
      <c r="BS57" s="7">
        <v>1</v>
      </c>
      <c r="BT57" s="7">
        <v>1</v>
      </c>
      <c r="BU57" s="7">
        <v>1</v>
      </c>
      <c r="BV57" s="7">
        <v>1</v>
      </c>
      <c r="BW57" s="7">
        <v>1</v>
      </c>
      <c r="BX57" s="7">
        <v>1</v>
      </c>
      <c r="BY57" s="7">
        <v>1</v>
      </c>
      <c r="BZ57" s="7">
        <v>1</v>
      </c>
      <c r="CA57" s="7">
        <v>1</v>
      </c>
      <c r="CB57" s="7">
        <v>1</v>
      </c>
      <c r="CC57" s="7">
        <v>1</v>
      </c>
      <c r="CD57" s="7">
        <v>0</v>
      </c>
      <c r="CE57" s="7">
        <v>1</v>
      </c>
      <c r="CF57" s="7">
        <v>0</v>
      </c>
      <c r="CG57" s="7">
        <v>1</v>
      </c>
      <c r="CH57" s="7">
        <v>1</v>
      </c>
      <c r="CI57" s="7">
        <v>0</v>
      </c>
      <c r="CJ57" s="7">
        <v>1</v>
      </c>
      <c r="CK57" s="7">
        <v>1</v>
      </c>
      <c r="CL57" s="7">
        <v>1</v>
      </c>
      <c r="CM57" s="7">
        <v>1</v>
      </c>
      <c r="CN57" s="7">
        <v>1</v>
      </c>
      <c r="CO57" s="7">
        <v>1</v>
      </c>
      <c r="CP57" s="7">
        <v>1</v>
      </c>
      <c r="CQ57" s="7">
        <v>1</v>
      </c>
      <c r="CR57" s="7">
        <v>1</v>
      </c>
      <c r="CS57" s="7">
        <v>1</v>
      </c>
      <c r="CT57" s="7">
        <v>1</v>
      </c>
      <c r="CU57" s="7">
        <v>1</v>
      </c>
      <c r="CV57" s="7">
        <v>1</v>
      </c>
      <c r="CW57" s="7">
        <v>1</v>
      </c>
      <c r="CX57" s="7">
        <v>0</v>
      </c>
      <c r="CY57" s="7">
        <v>1</v>
      </c>
      <c r="CZ57" s="7">
        <v>1</v>
      </c>
      <c r="DA57" s="7">
        <v>1</v>
      </c>
      <c r="DB57" s="7">
        <v>1</v>
      </c>
      <c r="DC57" s="7">
        <v>1</v>
      </c>
      <c r="DD57" s="7">
        <v>1</v>
      </c>
      <c r="DE57" s="7">
        <v>0</v>
      </c>
      <c r="DF57" s="7">
        <v>0</v>
      </c>
      <c r="DG57" s="7">
        <v>0</v>
      </c>
      <c r="DH57" s="7">
        <v>1</v>
      </c>
      <c r="DI57" s="7">
        <v>0</v>
      </c>
      <c r="DJ57" s="7">
        <v>1</v>
      </c>
      <c r="DK57" s="7">
        <v>1</v>
      </c>
      <c r="DL57" s="7">
        <v>0</v>
      </c>
      <c r="DM57" s="7">
        <v>1</v>
      </c>
      <c r="DN57" s="7">
        <v>1</v>
      </c>
      <c r="DO57" s="7">
        <v>1</v>
      </c>
      <c r="DP57" s="7">
        <v>1</v>
      </c>
      <c r="DQ57" s="7">
        <v>1</v>
      </c>
      <c r="DR57" s="7">
        <v>1</v>
      </c>
      <c r="DS57" s="7">
        <v>0</v>
      </c>
      <c r="DT57" s="7">
        <v>1</v>
      </c>
      <c r="DU57" s="7">
        <v>1</v>
      </c>
      <c r="DV57" s="7">
        <v>0</v>
      </c>
      <c r="DW57" s="7">
        <v>0</v>
      </c>
      <c r="DX57" s="7">
        <v>1</v>
      </c>
      <c r="DY57" s="7">
        <v>1</v>
      </c>
      <c r="DZ57" s="7">
        <v>1</v>
      </c>
      <c r="EA57" s="7">
        <v>1</v>
      </c>
      <c r="EB57" s="7">
        <v>0</v>
      </c>
      <c r="EC57" s="7">
        <v>0</v>
      </c>
      <c r="ED57" s="7">
        <v>1</v>
      </c>
      <c r="EE57" s="7">
        <v>0</v>
      </c>
      <c r="EF57" s="7">
        <v>1</v>
      </c>
      <c r="EG57" s="7">
        <v>1</v>
      </c>
      <c r="EH57" s="7">
        <v>1</v>
      </c>
      <c r="EI57" s="7">
        <v>0</v>
      </c>
      <c r="EJ57" s="7">
        <v>0</v>
      </c>
      <c r="EK57" s="7">
        <v>1</v>
      </c>
      <c r="EL57" s="7">
        <v>1</v>
      </c>
      <c r="EM57" s="7">
        <v>1</v>
      </c>
      <c r="EN57" s="7">
        <v>0</v>
      </c>
      <c r="EO57" s="7">
        <v>0</v>
      </c>
      <c r="EP57" s="7">
        <v>1</v>
      </c>
      <c r="EQ57" s="7">
        <v>1</v>
      </c>
      <c r="ER57" s="7">
        <v>0</v>
      </c>
      <c r="ES57" s="7">
        <v>0</v>
      </c>
      <c r="ET57" s="7">
        <v>1</v>
      </c>
      <c r="EU57" s="7">
        <v>0</v>
      </c>
      <c r="EV57" s="7">
        <v>0</v>
      </c>
      <c r="EW57" s="7">
        <v>1</v>
      </c>
      <c r="EX57" s="7">
        <v>0</v>
      </c>
      <c r="EY57" s="7">
        <v>0</v>
      </c>
      <c r="EZ57" s="7">
        <v>1</v>
      </c>
      <c r="FA57" s="7">
        <v>1</v>
      </c>
      <c r="FB57" s="7">
        <v>1</v>
      </c>
      <c r="FC57" s="7">
        <v>1</v>
      </c>
      <c r="FD57" s="7">
        <v>1</v>
      </c>
      <c r="FE57" s="7">
        <v>1</v>
      </c>
      <c r="FF57" s="7">
        <v>1</v>
      </c>
      <c r="FG57" s="7">
        <v>1</v>
      </c>
      <c r="FH57" s="7">
        <v>0</v>
      </c>
      <c r="FI57" s="7">
        <v>0</v>
      </c>
      <c r="FJ57" s="7">
        <v>0</v>
      </c>
      <c r="FK57" s="7">
        <v>1</v>
      </c>
      <c r="FL57" s="7">
        <v>1</v>
      </c>
      <c r="FM57" s="7">
        <v>1</v>
      </c>
      <c r="FN57" s="7">
        <v>1</v>
      </c>
      <c r="FO57" s="7">
        <v>1</v>
      </c>
      <c r="FP57" s="7">
        <v>1</v>
      </c>
      <c r="FQ57" s="7">
        <v>0</v>
      </c>
      <c r="FR57" s="7">
        <v>1</v>
      </c>
      <c r="FS57" s="7">
        <v>1</v>
      </c>
      <c r="FT57" s="7">
        <v>1</v>
      </c>
      <c r="FU57" s="7">
        <v>1</v>
      </c>
      <c r="FV57" s="7">
        <v>1</v>
      </c>
      <c r="FW57" s="7">
        <v>1</v>
      </c>
      <c r="FX57" s="7">
        <v>1</v>
      </c>
      <c r="FY57" s="7">
        <v>1</v>
      </c>
      <c r="FZ57" s="7">
        <v>1</v>
      </c>
      <c r="GA57" s="7">
        <v>1</v>
      </c>
      <c r="GB57" s="7">
        <v>1</v>
      </c>
      <c r="GC57" s="7">
        <v>1</v>
      </c>
      <c r="GD57" s="7">
        <v>1</v>
      </c>
      <c r="GE57" s="7">
        <v>1</v>
      </c>
      <c r="GF57" s="7">
        <v>0</v>
      </c>
      <c r="GG57" s="7">
        <v>1</v>
      </c>
      <c r="GH57" s="7">
        <v>1</v>
      </c>
      <c r="GI57" s="7">
        <v>1</v>
      </c>
      <c r="GJ57" s="7">
        <v>1</v>
      </c>
      <c r="GK57" s="7">
        <v>1</v>
      </c>
      <c r="GL57" s="7">
        <v>1</v>
      </c>
      <c r="GM57" s="7">
        <v>1</v>
      </c>
      <c r="GN57" s="7">
        <v>1</v>
      </c>
      <c r="GO57" s="7">
        <v>1</v>
      </c>
      <c r="GP57" s="7">
        <v>1</v>
      </c>
      <c r="GQ57" s="7">
        <v>1</v>
      </c>
      <c r="GR57" s="7">
        <v>1</v>
      </c>
      <c r="GS57" s="7">
        <v>1</v>
      </c>
      <c r="GT57" s="7">
        <v>1</v>
      </c>
      <c r="GU57" s="7">
        <v>1</v>
      </c>
      <c r="GV57" s="7">
        <v>1</v>
      </c>
      <c r="GW57" s="7">
        <v>1</v>
      </c>
      <c r="GX57" s="7">
        <v>1</v>
      </c>
      <c r="GY57" s="7">
        <v>1</v>
      </c>
      <c r="GZ57" s="7">
        <v>1</v>
      </c>
      <c r="HA57" s="7">
        <v>1</v>
      </c>
    </row>
    <row r="58" spans="1:209" ht="48" x14ac:dyDescent="0.2">
      <c r="A58" s="14"/>
      <c r="B58" s="8" t="s">
        <v>2429</v>
      </c>
      <c r="C58" s="9" t="s">
        <v>2487</v>
      </c>
      <c r="D58" s="7">
        <v>0</v>
      </c>
      <c r="E58" s="7">
        <v>0</v>
      </c>
      <c r="F58" s="7">
        <v>0</v>
      </c>
      <c r="G58" s="7">
        <v>0</v>
      </c>
      <c r="H58" s="7">
        <v>0</v>
      </c>
      <c r="I58" s="7">
        <v>0</v>
      </c>
      <c r="J58" s="7">
        <v>1</v>
      </c>
      <c r="K58" s="7">
        <v>0</v>
      </c>
      <c r="L58" s="7">
        <v>0</v>
      </c>
      <c r="M58" s="7">
        <v>1</v>
      </c>
      <c r="N58" s="7">
        <v>0</v>
      </c>
      <c r="O58" s="7">
        <v>0</v>
      </c>
      <c r="P58" s="7">
        <v>0</v>
      </c>
      <c r="Q58" s="7">
        <v>0</v>
      </c>
      <c r="R58" s="7">
        <v>0</v>
      </c>
      <c r="S58" s="7"/>
      <c r="T58" s="7">
        <v>1</v>
      </c>
      <c r="U58" s="7">
        <v>0</v>
      </c>
      <c r="V58" s="7">
        <v>1</v>
      </c>
      <c r="W58" s="7">
        <v>0</v>
      </c>
      <c r="X58" s="7">
        <v>0</v>
      </c>
      <c r="Y58" s="7">
        <v>0</v>
      </c>
      <c r="Z58" s="7">
        <v>0</v>
      </c>
      <c r="AA58" s="7">
        <v>0</v>
      </c>
      <c r="AB58" s="7">
        <v>0</v>
      </c>
      <c r="AC58" s="7"/>
      <c r="AD58" s="7">
        <v>1</v>
      </c>
      <c r="AE58" s="7">
        <v>0</v>
      </c>
      <c r="AF58" s="7">
        <v>0</v>
      </c>
      <c r="AG58" s="7">
        <v>0</v>
      </c>
      <c r="AH58" s="7">
        <v>0</v>
      </c>
      <c r="AI58" s="7">
        <v>0</v>
      </c>
      <c r="AJ58" s="7">
        <v>0</v>
      </c>
      <c r="AK58" s="7">
        <v>0</v>
      </c>
      <c r="AL58" s="7">
        <v>0</v>
      </c>
      <c r="AM58" s="7">
        <v>0</v>
      </c>
      <c r="AN58" s="7">
        <v>0</v>
      </c>
      <c r="AO58" s="7">
        <v>1</v>
      </c>
      <c r="AP58" s="7">
        <v>0</v>
      </c>
      <c r="AQ58" s="7">
        <v>1</v>
      </c>
      <c r="AR58" s="7">
        <v>0</v>
      </c>
      <c r="AS58" s="7">
        <v>0</v>
      </c>
      <c r="AT58" s="7">
        <v>0</v>
      </c>
      <c r="AU58" s="7">
        <v>1</v>
      </c>
      <c r="AV58" s="7">
        <v>1</v>
      </c>
      <c r="AW58" s="7">
        <v>0</v>
      </c>
      <c r="AX58" s="7">
        <v>0</v>
      </c>
      <c r="AY58" s="7">
        <v>0</v>
      </c>
      <c r="AZ58" s="7">
        <v>0</v>
      </c>
      <c r="BA58" s="7">
        <v>0</v>
      </c>
      <c r="BB58" s="7">
        <v>0</v>
      </c>
      <c r="BC58" s="7">
        <v>0</v>
      </c>
      <c r="BD58" s="7">
        <v>0</v>
      </c>
      <c r="BE58" s="7">
        <v>1</v>
      </c>
      <c r="BF58" s="7">
        <v>0</v>
      </c>
      <c r="BG58" s="7">
        <v>0</v>
      </c>
      <c r="BH58" s="7">
        <v>0</v>
      </c>
      <c r="BI58" s="7">
        <v>0</v>
      </c>
      <c r="BJ58" s="7">
        <v>0</v>
      </c>
      <c r="BK58" s="7">
        <v>1</v>
      </c>
      <c r="BL58" s="7">
        <v>0</v>
      </c>
      <c r="BM58" s="7">
        <v>1</v>
      </c>
      <c r="BN58" s="7">
        <v>0</v>
      </c>
      <c r="BO58" s="7">
        <v>0</v>
      </c>
      <c r="BP58" s="7">
        <v>0</v>
      </c>
      <c r="BQ58" s="7">
        <v>0</v>
      </c>
      <c r="BR58" s="7">
        <v>0</v>
      </c>
      <c r="BS58" s="7">
        <v>0</v>
      </c>
      <c r="BT58" s="7">
        <v>1</v>
      </c>
      <c r="BU58" s="7">
        <v>0</v>
      </c>
      <c r="BV58" s="7">
        <v>1</v>
      </c>
      <c r="BW58" s="7">
        <v>0</v>
      </c>
      <c r="BX58" s="7">
        <v>0</v>
      </c>
      <c r="BY58" s="7">
        <v>0</v>
      </c>
      <c r="BZ58" s="7">
        <v>1</v>
      </c>
      <c r="CA58" s="7">
        <v>0</v>
      </c>
      <c r="CB58" s="7">
        <v>0</v>
      </c>
      <c r="CC58" s="7">
        <v>1</v>
      </c>
      <c r="CD58" s="7">
        <v>1</v>
      </c>
      <c r="CE58" s="7">
        <v>0</v>
      </c>
      <c r="CF58" s="7">
        <v>0</v>
      </c>
      <c r="CG58" s="7">
        <v>0</v>
      </c>
      <c r="CH58" s="7">
        <v>0</v>
      </c>
      <c r="CI58" s="7">
        <v>0</v>
      </c>
      <c r="CJ58" s="7">
        <v>0</v>
      </c>
      <c r="CK58" s="7">
        <v>0</v>
      </c>
      <c r="CL58" s="7">
        <v>0</v>
      </c>
      <c r="CM58" s="7">
        <v>0</v>
      </c>
      <c r="CN58" s="7">
        <v>0</v>
      </c>
      <c r="CO58" s="7">
        <v>0</v>
      </c>
      <c r="CP58" s="7">
        <v>0</v>
      </c>
      <c r="CQ58" s="7">
        <v>0</v>
      </c>
      <c r="CR58" s="7">
        <v>1</v>
      </c>
      <c r="CS58" s="7">
        <v>0</v>
      </c>
      <c r="CT58" s="7">
        <v>0</v>
      </c>
      <c r="CU58" s="7">
        <v>1</v>
      </c>
      <c r="CV58" s="7">
        <v>1</v>
      </c>
      <c r="CW58" s="7">
        <v>0</v>
      </c>
      <c r="CX58" s="7">
        <v>0</v>
      </c>
      <c r="CY58" s="7">
        <v>0</v>
      </c>
      <c r="CZ58" s="7">
        <v>1</v>
      </c>
      <c r="DA58" s="7">
        <v>0</v>
      </c>
      <c r="DB58" s="7">
        <v>0</v>
      </c>
      <c r="DC58" s="7">
        <v>0</v>
      </c>
      <c r="DD58" s="7">
        <v>0</v>
      </c>
      <c r="DE58" s="7">
        <v>0</v>
      </c>
      <c r="DF58" s="7">
        <v>1</v>
      </c>
      <c r="DG58" s="7">
        <v>0</v>
      </c>
      <c r="DH58" s="7">
        <v>0</v>
      </c>
      <c r="DI58" s="7">
        <v>0</v>
      </c>
      <c r="DJ58" s="7">
        <v>0</v>
      </c>
      <c r="DK58" s="7">
        <v>0</v>
      </c>
      <c r="DL58" s="7">
        <v>0</v>
      </c>
      <c r="DM58" s="7">
        <v>0</v>
      </c>
      <c r="DN58" s="7">
        <v>0</v>
      </c>
      <c r="DO58" s="7">
        <v>0</v>
      </c>
      <c r="DP58" s="7">
        <v>0</v>
      </c>
      <c r="DQ58" s="7">
        <v>0</v>
      </c>
      <c r="DR58" s="7">
        <v>0</v>
      </c>
      <c r="DS58" s="7">
        <v>0</v>
      </c>
      <c r="DT58" s="7"/>
      <c r="DU58" s="7">
        <v>0</v>
      </c>
      <c r="DV58" s="7"/>
      <c r="DW58" s="7">
        <v>1</v>
      </c>
      <c r="DX58" s="7">
        <v>1</v>
      </c>
      <c r="DY58" s="7">
        <v>0</v>
      </c>
      <c r="DZ58" s="7">
        <v>1</v>
      </c>
      <c r="EA58" s="7">
        <v>0</v>
      </c>
      <c r="EB58" s="7">
        <v>0</v>
      </c>
      <c r="EC58" s="7">
        <v>0</v>
      </c>
      <c r="ED58" s="7">
        <v>1</v>
      </c>
      <c r="EE58" s="7">
        <v>1</v>
      </c>
      <c r="EF58" s="7">
        <v>0</v>
      </c>
      <c r="EG58" s="7">
        <v>0</v>
      </c>
      <c r="EH58" s="7">
        <v>0</v>
      </c>
      <c r="EI58" s="7">
        <v>0</v>
      </c>
      <c r="EJ58" s="7">
        <v>1</v>
      </c>
      <c r="EK58" s="7">
        <v>0</v>
      </c>
      <c r="EL58" s="7">
        <v>0</v>
      </c>
      <c r="EM58" s="7">
        <v>0</v>
      </c>
      <c r="EN58" s="7">
        <v>0</v>
      </c>
      <c r="EO58" s="7">
        <v>0</v>
      </c>
      <c r="EP58" s="7">
        <v>0</v>
      </c>
      <c r="EQ58" s="7">
        <v>0</v>
      </c>
      <c r="ER58" s="7">
        <v>0</v>
      </c>
      <c r="ES58" s="7">
        <v>0</v>
      </c>
      <c r="ET58" s="7">
        <v>0</v>
      </c>
      <c r="EU58" s="7">
        <v>1</v>
      </c>
      <c r="EV58" s="7">
        <v>0</v>
      </c>
      <c r="EW58" s="7">
        <v>0</v>
      </c>
      <c r="EX58" s="7">
        <v>1</v>
      </c>
      <c r="EY58" s="7">
        <v>0</v>
      </c>
      <c r="EZ58" s="7">
        <v>0</v>
      </c>
      <c r="FA58" s="7">
        <v>0</v>
      </c>
      <c r="FB58" s="7">
        <v>0</v>
      </c>
      <c r="FC58" s="7">
        <v>0</v>
      </c>
      <c r="FD58" s="7">
        <v>0</v>
      </c>
      <c r="FE58" s="7">
        <v>0</v>
      </c>
      <c r="FF58" s="7">
        <v>0</v>
      </c>
      <c r="FG58" s="7">
        <v>0</v>
      </c>
      <c r="FH58" s="7">
        <v>0</v>
      </c>
      <c r="FI58" s="7">
        <v>1</v>
      </c>
      <c r="FJ58" s="7">
        <v>0</v>
      </c>
      <c r="FK58" s="7">
        <v>0</v>
      </c>
      <c r="FL58" s="7">
        <v>0</v>
      </c>
      <c r="FM58" s="7">
        <v>0</v>
      </c>
      <c r="FN58" s="7">
        <v>0</v>
      </c>
      <c r="FO58" s="7">
        <v>0</v>
      </c>
      <c r="FP58" s="7">
        <v>1</v>
      </c>
      <c r="FQ58" s="7">
        <v>0</v>
      </c>
      <c r="FR58" s="7">
        <v>0</v>
      </c>
      <c r="FS58" s="7">
        <v>0</v>
      </c>
      <c r="FT58" s="7">
        <v>0</v>
      </c>
      <c r="FU58" s="7">
        <v>0</v>
      </c>
      <c r="FV58" s="7">
        <v>0</v>
      </c>
      <c r="FW58" s="7">
        <v>0</v>
      </c>
      <c r="FX58" s="7">
        <v>0</v>
      </c>
      <c r="FY58" s="7">
        <v>0</v>
      </c>
      <c r="FZ58" s="7">
        <v>0</v>
      </c>
      <c r="GA58" s="7">
        <v>0</v>
      </c>
      <c r="GB58" s="7">
        <v>0</v>
      </c>
      <c r="GC58" s="7">
        <v>0</v>
      </c>
      <c r="GD58" s="7"/>
      <c r="GE58" s="7">
        <v>1</v>
      </c>
      <c r="GF58" s="7">
        <v>0</v>
      </c>
      <c r="GG58" s="7">
        <v>0</v>
      </c>
      <c r="GH58" s="7">
        <v>0</v>
      </c>
      <c r="GI58" s="7">
        <v>1</v>
      </c>
      <c r="GJ58" s="7">
        <v>0</v>
      </c>
      <c r="GK58" s="7">
        <v>0</v>
      </c>
      <c r="GL58" s="7">
        <v>0</v>
      </c>
      <c r="GM58" s="7">
        <v>0</v>
      </c>
      <c r="GN58" s="7">
        <v>0</v>
      </c>
      <c r="GO58" s="7">
        <v>0</v>
      </c>
      <c r="GP58" s="7"/>
      <c r="GQ58" s="7">
        <v>1</v>
      </c>
      <c r="GR58" s="7">
        <v>0</v>
      </c>
      <c r="GS58" s="7">
        <v>0</v>
      </c>
      <c r="GT58" s="7">
        <v>1</v>
      </c>
      <c r="GU58" s="7">
        <v>0</v>
      </c>
      <c r="GV58" s="7">
        <v>1</v>
      </c>
      <c r="GW58" s="7">
        <v>0</v>
      </c>
      <c r="GX58" s="7">
        <v>0</v>
      </c>
      <c r="GY58" s="7">
        <v>0</v>
      </c>
      <c r="GZ58" s="7">
        <v>0</v>
      </c>
      <c r="HA58" s="7">
        <v>1</v>
      </c>
    </row>
    <row r="59" spans="1:209" ht="84" x14ac:dyDescent="0.2">
      <c r="A59" s="14"/>
      <c r="B59" s="8" t="s">
        <v>2430</v>
      </c>
      <c r="C59" s="9" t="s">
        <v>2488</v>
      </c>
      <c r="D59" s="7">
        <v>3</v>
      </c>
      <c r="E59" s="7">
        <v>2</v>
      </c>
      <c r="F59" s="7">
        <v>3</v>
      </c>
      <c r="G59" s="7">
        <v>4</v>
      </c>
      <c r="H59" s="7">
        <v>5</v>
      </c>
      <c r="I59" s="7">
        <v>2</v>
      </c>
      <c r="J59" s="7">
        <v>3</v>
      </c>
      <c r="K59" s="7">
        <v>2</v>
      </c>
      <c r="L59" s="7">
        <v>1</v>
      </c>
      <c r="M59" s="7">
        <v>4</v>
      </c>
      <c r="N59" s="7">
        <v>5</v>
      </c>
      <c r="O59" s="7">
        <v>5</v>
      </c>
      <c r="P59" s="7">
        <v>2</v>
      </c>
      <c r="Q59" s="7">
        <v>1</v>
      </c>
      <c r="R59" s="7">
        <v>5</v>
      </c>
      <c r="S59" s="7">
        <v>3</v>
      </c>
      <c r="T59" s="7">
        <v>4</v>
      </c>
      <c r="U59" s="7">
        <v>3</v>
      </c>
      <c r="V59" s="7">
        <v>5</v>
      </c>
      <c r="W59" s="7">
        <v>2</v>
      </c>
      <c r="X59" s="7">
        <v>4</v>
      </c>
      <c r="Y59" s="7">
        <v>5</v>
      </c>
      <c r="Z59" s="7">
        <v>3</v>
      </c>
      <c r="AA59" s="7">
        <v>1</v>
      </c>
      <c r="AB59" s="7">
        <v>3</v>
      </c>
      <c r="AC59" s="7">
        <v>2</v>
      </c>
      <c r="AD59" s="7">
        <v>1</v>
      </c>
      <c r="AE59" s="7">
        <v>2</v>
      </c>
      <c r="AF59" s="7">
        <v>1</v>
      </c>
      <c r="AG59" s="7">
        <v>2</v>
      </c>
      <c r="AH59" s="7">
        <v>1</v>
      </c>
      <c r="AI59" s="7">
        <v>2</v>
      </c>
      <c r="AJ59" s="7">
        <v>4</v>
      </c>
      <c r="AK59" s="7">
        <v>3</v>
      </c>
      <c r="AL59" s="7">
        <v>2</v>
      </c>
      <c r="AM59" s="7">
        <v>2</v>
      </c>
      <c r="AN59" s="7">
        <v>1</v>
      </c>
      <c r="AO59" s="7">
        <v>3</v>
      </c>
      <c r="AP59" s="7">
        <v>2</v>
      </c>
      <c r="AQ59" s="7">
        <v>1</v>
      </c>
      <c r="AR59" s="7">
        <v>1</v>
      </c>
      <c r="AS59" s="7">
        <v>4</v>
      </c>
      <c r="AT59" s="7">
        <v>1</v>
      </c>
      <c r="AU59" s="7">
        <v>1</v>
      </c>
      <c r="AV59" s="7">
        <v>1</v>
      </c>
      <c r="AW59" s="7">
        <v>1</v>
      </c>
      <c r="AX59" s="7">
        <v>2</v>
      </c>
      <c r="AY59" s="7">
        <v>1</v>
      </c>
      <c r="AZ59" s="7">
        <v>2</v>
      </c>
      <c r="BA59" s="7">
        <v>1</v>
      </c>
      <c r="BB59" s="7">
        <v>1</v>
      </c>
      <c r="BC59" s="7">
        <v>1</v>
      </c>
      <c r="BD59" s="7">
        <v>4</v>
      </c>
      <c r="BE59" s="7">
        <v>1</v>
      </c>
      <c r="BF59" s="7">
        <v>1</v>
      </c>
      <c r="BG59" s="7">
        <v>2</v>
      </c>
      <c r="BH59" s="7">
        <v>3</v>
      </c>
      <c r="BI59" s="7">
        <v>1</v>
      </c>
      <c r="BJ59" s="7">
        <v>2</v>
      </c>
      <c r="BK59" s="7">
        <v>3</v>
      </c>
      <c r="BL59" s="7">
        <v>3</v>
      </c>
      <c r="BM59" s="7">
        <v>2</v>
      </c>
      <c r="BN59" s="7">
        <v>1</v>
      </c>
      <c r="BO59" s="7">
        <v>1</v>
      </c>
      <c r="BP59" s="7">
        <v>1</v>
      </c>
      <c r="BQ59" s="7">
        <v>1</v>
      </c>
      <c r="BR59" s="7">
        <v>3</v>
      </c>
      <c r="BS59" s="7">
        <v>3</v>
      </c>
      <c r="BT59" s="7">
        <v>3</v>
      </c>
      <c r="BU59" s="7">
        <v>2</v>
      </c>
      <c r="BV59" s="7">
        <v>2</v>
      </c>
      <c r="BW59" s="7">
        <v>1</v>
      </c>
      <c r="BX59" s="7">
        <v>2</v>
      </c>
      <c r="BY59" s="7">
        <v>3</v>
      </c>
      <c r="BZ59" s="7">
        <v>2</v>
      </c>
      <c r="CA59" s="7">
        <v>2</v>
      </c>
      <c r="CB59" s="7">
        <v>1</v>
      </c>
      <c r="CC59" s="7">
        <v>3</v>
      </c>
      <c r="CD59" s="7">
        <v>3</v>
      </c>
      <c r="CE59" s="7">
        <v>2</v>
      </c>
      <c r="CF59" s="7">
        <v>3</v>
      </c>
      <c r="CG59" s="7">
        <v>3</v>
      </c>
      <c r="CH59" s="7">
        <v>1</v>
      </c>
      <c r="CI59" s="7">
        <v>4</v>
      </c>
      <c r="CJ59" s="7">
        <v>3</v>
      </c>
      <c r="CK59" s="7">
        <v>2</v>
      </c>
      <c r="CL59" s="7">
        <v>2</v>
      </c>
      <c r="CM59" s="7">
        <v>1</v>
      </c>
      <c r="CN59" s="7">
        <v>1</v>
      </c>
      <c r="CO59" s="7">
        <v>2</v>
      </c>
      <c r="CP59" s="7">
        <v>1</v>
      </c>
      <c r="CQ59" s="7">
        <v>1</v>
      </c>
      <c r="CR59" s="7">
        <v>1</v>
      </c>
      <c r="CS59" s="7">
        <v>1</v>
      </c>
      <c r="CT59" s="7">
        <v>1</v>
      </c>
      <c r="CU59" s="7">
        <v>2</v>
      </c>
      <c r="CV59" s="7">
        <v>2</v>
      </c>
      <c r="CW59" s="7">
        <v>2</v>
      </c>
      <c r="CX59" s="7">
        <v>4</v>
      </c>
      <c r="CY59" s="7">
        <v>1</v>
      </c>
      <c r="CZ59" s="7">
        <v>2</v>
      </c>
      <c r="DA59" s="7">
        <v>2</v>
      </c>
      <c r="DB59" s="7">
        <v>2</v>
      </c>
      <c r="DC59" s="7">
        <v>2</v>
      </c>
      <c r="DD59" s="7">
        <v>1</v>
      </c>
      <c r="DE59" s="7">
        <v>5</v>
      </c>
      <c r="DF59" s="7">
        <v>3</v>
      </c>
      <c r="DG59" s="7">
        <v>4</v>
      </c>
      <c r="DH59" s="7">
        <v>2</v>
      </c>
      <c r="DI59" s="7">
        <v>5</v>
      </c>
      <c r="DJ59" s="7">
        <v>1</v>
      </c>
      <c r="DK59" s="7">
        <v>4</v>
      </c>
      <c r="DL59" s="7">
        <v>5</v>
      </c>
      <c r="DM59" s="7">
        <v>2</v>
      </c>
      <c r="DN59" s="7">
        <v>3</v>
      </c>
      <c r="DO59" s="7">
        <v>1</v>
      </c>
      <c r="DP59" s="7">
        <v>1</v>
      </c>
      <c r="DQ59" s="7">
        <v>1</v>
      </c>
      <c r="DR59" s="7">
        <v>2</v>
      </c>
      <c r="DS59" s="7">
        <v>4</v>
      </c>
      <c r="DT59" s="7"/>
      <c r="DU59" s="7">
        <v>3</v>
      </c>
      <c r="DV59" s="7">
        <v>4</v>
      </c>
      <c r="DW59" s="7">
        <v>5</v>
      </c>
      <c r="DX59" s="7">
        <v>5</v>
      </c>
      <c r="DY59" s="7">
        <v>2</v>
      </c>
      <c r="DZ59" s="7">
        <v>2</v>
      </c>
      <c r="EA59" s="7">
        <v>1</v>
      </c>
      <c r="EB59" s="7">
        <v>4</v>
      </c>
      <c r="EC59" s="7">
        <v>3</v>
      </c>
      <c r="ED59" s="7">
        <v>2</v>
      </c>
      <c r="EE59" s="7">
        <v>2</v>
      </c>
      <c r="EF59" s="7">
        <v>2</v>
      </c>
      <c r="EG59" s="7">
        <v>1</v>
      </c>
      <c r="EH59" s="7">
        <v>4</v>
      </c>
      <c r="EI59" s="7">
        <v>5</v>
      </c>
      <c r="EJ59" s="7">
        <v>3</v>
      </c>
      <c r="EK59" s="7">
        <v>1</v>
      </c>
      <c r="EL59" s="7">
        <v>1</v>
      </c>
      <c r="EM59" s="7">
        <v>2</v>
      </c>
      <c r="EN59" s="7">
        <v>5</v>
      </c>
      <c r="EO59" s="7">
        <v>4</v>
      </c>
      <c r="EP59" s="7">
        <v>2</v>
      </c>
      <c r="EQ59" s="7">
        <v>2</v>
      </c>
      <c r="ER59" s="7">
        <v>4</v>
      </c>
      <c r="ES59" s="7">
        <v>4</v>
      </c>
      <c r="ET59" s="7">
        <v>4</v>
      </c>
      <c r="EU59" s="7">
        <v>3</v>
      </c>
      <c r="EV59" s="7">
        <v>5</v>
      </c>
      <c r="EW59" s="7">
        <v>3</v>
      </c>
      <c r="EX59" s="7">
        <v>2</v>
      </c>
      <c r="EY59" s="7">
        <v>5</v>
      </c>
      <c r="EZ59" s="7">
        <v>1</v>
      </c>
      <c r="FA59" s="7">
        <v>3</v>
      </c>
      <c r="FB59" s="7">
        <v>2</v>
      </c>
      <c r="FC59" s="7">
        <v>1</v>
      </c>
      <c r="FD59" s="7">
        <v>2</v>
      </c>
      <c r="FE59" s="7">
        <v>1</v>
      </c>
      <c r="FF59" s="7">
        <v>2</v>
      </c>
      <c r="FG59" s="7">
        <v>2</v>
      </c>
      <c r="FH59" s="7">
        <v>2</v>
      </c>
      <c r="FI59" s="7">
        <v>5</v>
      </c>
      <c r="FJ59" s="7">
        <v>5</v>
      </c>
      <c r="FK59" s="7">
        <v>4</v>
      </c>
      <c r="FL59" s="7">
        <v>2</v>
      </c>
      <c r="FM59" s="7">
        <v>1</v>
      </c>
      <c r="FN59" s="7">
        <v>2</v>
      </c>
      <c r="FO59" s="7">
        <v>2</v>
      </c>
      <c r="FP59" s="7">
        <v>1</v>
      </c>
      <c r="FQ59" s="7">
        <v>5</v>
      </c>
      <c r="FR59" s="7">
        <v>3</v>
      </c>
      <c r="FS59" s="7">
        <v>2</v>
      </c>
      <c r="FT59" s="7">
        <v>1</v>
      </c>
      <c r="FU59" s="7">
        <v>1</v>
      </c>
      <c r="FV59" s="7">
        <v>1</v>
      </c>
      <c r="FW59" s="7">
        <v>2</v>
      </c>
      <c r="FX59" s="7">
        <v>1</v>
      </c>
      <c r="FY59" s="7">
        <v>1</v>
      </c>
      <c r="FZ59" s="7">
        <v>2</v>
      </c>
      <c r="GA59" s="7">
        <v>2</v>
      </c>
      <c r="GB59" s="7">
        <v>3</v>
      </c>
      <c r="GC59" s="7">
        <v>1</v>
      </c>
      <c r="GD59" s="7">
        <v>2</v>
      </c>
      <c r="GE59" s="7">
        <v>2</v>
      </c>
      <c r="GF59" s="7">
        <v>5</v>
      </c>
      <c r="GG59" s="7">
        <v>3</v>
      </c>
      <c r="GH59" s="7">
        <v>3</v>
      </c>
      <c r="GI59" s="7">
        <v>1</v>
      </c>
      <c r="GJ59" s="7">
        <v>2</v>
      </c>
      <c r="GK59" s="7">
        <v>4</v>
      </c>
      <c r="GL59" s="7">
        <v>4</v>
      </c>
      <c r="GM59" s="7">
        <v>2</v>
      </c>
      <c r="GN59" s="7">
        <v>4</v>
      </c>
      <c r="GO59" s="7">
        <v>1</v>
      </c>
      <c r="GP59" s="7">
        <v>2</v>
      </c>
      <c r="GQ59" s="7">
        <v>1</v>
      </c>
      <c r="GR59" s="7">
        <v>3</v>
      </c>
      <c r="GS59" s="7">
        <v>2</v>
      </c>
      <c r="GT59" s="7">
        <v>1</v>
      </c>
      <c r="GU59" s="7">
        <v>3</v>
      </c>
      <c r="GV59" s="7">
        <v>4</v>
      </c>
      <c r="GW59" s="7">
        <v>1</v>
      </c>
      <c r="GX59" s="7">
        <v>3</v>
      </c>
      <c r="GY59" s="7">
        <v>2</v>
      </c>
      <c r="GZ59" s="7">
        <v>2</v>
      </c>
      <c r="HA59" s="7">
        <v>2</v>
      </c>
    </row>
    <row r="60" spans="1:209" ht="36" x14ac:dyDescent="0.2">
      <c r="A60" s="14"/>
      <c r="B60" s="8" t="s">
        <v>2431</v>
      </c>
      <c r="C60" s="9" t="s">
        <v>2489</v>
      </c>
      <c r="D60" s="7">
        <v>1</v>
      </c>
      <c r="E60" s="7">
        <v>1</v>
      </c>
      <c r="F60" s="7">
        <v>1</v>
      </c>
      <c r="G60" s="7">
        <v>1</v>
      </c>
      <c r="H60" s="7">
        <v>0</v>
      </c>
      <c r="I60" s="7">
        <v>1</v>
      </c>
      <c r="J60" s="7">
        <v>1</v>
      </c>
      <c r="K60" s="7">
        <v>1</v>
      </c>
      <c r="L60" s="7">
        <v>1</v>
      </c>
      <c r="M60" s="7">
        <v>1</v>
      </c>
      <c r="N60" s="7">
        <v>1</v>
      </c>
      <c r="O60" s="7">
        <v>1</v>
      </c>
      <c r="P60" s="7">
        <v>1</v>
      </c>
      <c r="Q60" s="7">
        <v>1</v>
      </c>
      <c r="R60" s="7">
        <v>1</v>
      </c>
      <c r="S60" s="7">
        <v>1</v>
      </c>
      <c r="T60" s="7">
        <v>1</v>
      </c>
      <c r="U60" s="7">
        <v>1</v>
      </c>
      <c r="V60" s="7"/>
      <c r="W60" s="7">
        <v>1</v>
      </c>
      <c r="X60" s="7">
        <v>1</v>
      </c>
      <c r="Y60" s="7">
        <v>1</v>
      </c>
      <c r="Z60" s="7">
        <v>1</v>
      </c>
      <c r="AA60" s="7">
        <v>1</v>
      </c>
      <c r="AB60" s="7"/>
      <c r="AC60" s="7">
        <v>1</v>
      </c>
      <c r="AD60" s="7"/>
      <c r="AE60" s="7">
        <v>1</v>
      </c>
      <c r="AF60" s="7">
        <v>1</v>
      </c>
      <c r="AG60" s="7">
        <v>1</v>
      </c>
      <c r="AH60" s="7">
        <v>1</v>
      </c>
      <c r="AI60" s="7">
        <v>1</v>
      </c>
      <c r="AJ60" s="7">
        <v>1</v>
      </c>
      <c r="AK60" s="7">
        <v>1</v>
      </c>
      <c r="AL60" s="7">
        <v>1</v>
      </c>
      <c r="AM60" s="7">
        <v>1</v>
      </c>
      <c r="AN60" s="7">
        <v>1</v>
      </c>
      <c r="AO60" s="7">
        <v>1</v>
      </c>
      <c r="AP60" s="7">
        <v>1</v>
      </c>
      <c r="AQ60" s="7">
        <v>1</v>
      </c>
      <c r="AR60" s="7">
        <v>1</v>
      </c>
      <c r="AS60" s="7">
        <v>1</v>
      </c>
      <c r="AT60" s="7">
        <v>1</v>
      </c>
      <c r="AU60" s="7">
        <v>1</v>
      </c>
      <c r="AV60" s="7">
        <v>1</v>
      </c>
      <c r="AW60" s="7">
        <v>1</v>
      </c>
      <c r="AX60" s="7">
        <v>1</v>
      </c>
      <c r="AY60" s="7">
        <v>1</v>
      </c>
      <c r="AZ60" s="7">
        <v>1</v>
      </c>
      <c r="BA60" s="7">
        <v>1</v>
      </c>
      <c r="BB60" s="7">
        <v>1</v>
      </c>
      <c r="BC60" s="7">
        <v>1</v>
      </c>
      <c r="BD60" s="7">
        <v>1</v>
      </c>
      <c r="BE60" s="7">
        <v>1</v>
      </c>
      <c r="BF60" s="7">
        <v>1</v>
      </c>
      <c r="BG60" s="7">
        <v>1</v>
      </c>
      <c r="BH60" s="7">
        <v>1</v>
      </c>
      <c r="BI60" s="7">
        <v>1</v>
      </c>
      <c r="BJ60" s="7">
        <v>1</v>
      </c>
      <c r="BK60" s="7">
        <v>1</v>
      </c>
      <c r="BL60" s="7">
        <v>1</v>
      </c>
      <c r="BM60" s="7">
        <v>1</v>
      </c>
      <c r="BN60" s="7">
        <v>1</v>
      </c>
      <c r="BO60" s="7">
        <v>1</v>
      </c>
      <c r="BP60" s="7">
        <v>1</v>
      </c>
      <c r="BQ60" s="7">
        <v>1</v>
      </c>
      <c r="BR60" s="7">
        <v>1</v>
      </c>
      <c r="BS60" s="7">
        <v>1</v>
      </c>
      <c r="BT60" s="7">
        <v>1</v>
      </c>
      <c r="BU60" s="7">
        <v>1</v>
      </c>
      <c r="BV60" s="7">
        <v>1</v>
      </c>
      <c r="BW60" s="7">
        <v>1</v>
      </c>
      <c r="BX60" s="7">
        <v>1</v>
      </c>
      <c r="BY60" s="7">
        <v>1</v>
      </c>
      <c r="BZ60" s="7">
        <v>1</v>
      </c>
      <c r="CA60" s="7">
        <v>1</v>
      </c>
      <c r="CB60" s="7">
        <v>1</v>
      </c>
      <c r="CC60" s="7">
        <v>1</v>
      </c>
      <c r="CD60" s="7">
        <v>1</v>
      </c>
      <c r="CE60" s="7">
        <v>1</v>
      </c>
      <c r="CF60" s="7">
        <v>1</v>
      </c>
      <c r="CG60" s="7">
        <v>1</v>
      </c>
      <c r="CH60" s="7">
        <v>1</v>
      </c>
      <c r="CI60" s="7">
        <v>1</v>
      </c>
      <c r="CJ60" s="7">
        <v>1</v>
      </c>
      <c r="CK60" s="7">
        <v>1</v>
      </c>
      <c r="CL60" s="7">
        <v>1</v>
      </c>
      <c r="CM60" s="7">
        <v>1</v>
      </c>
      <c r="CN60" s="7">
        <v>1</v>
      </c>
      <c r="CO60" s="7">
        <v>1</v>
      </c>
      <c r="CP60" s="7">
        <v>1</v>
      </c>
      <c r="CQ60" s="7">
        <v>1</v>
      </c>
      <c r="CR60" s="7">
        <v>1</v>
      </c>
      <c r="CS60" s="7">
        <v>1</v>
      </c>
      <c r="CT60" s="7">
        <v>1</v>
      </c>
      <c r="CU60" s="7">
        <v>1</v>
      </c>
      <c r="CV60" s="7">
        <v>1</v>
      </c>
      <c r="CW60" s="7">
        <v>1</v>
      </c>
      <c r="CX60" s="7">
        <v>1</v>
      </c>
      <c r="CY60" s="7">
        <v>1</v>
      </c>
      <c r="CZ60" s="7">
        <v>1</v>
      </c>
      <c r="DA60" s="7">
        <v>1</v>
      </c>
      <c r="DB60" s="7">
        <v>1</v>
      </c>
      <c r="DC60" s="7">
        <v>1</v>
      </c>
      <c r="DD60" s="7">
        <v>1</v>
      </c>
      <c r="DE60" s="7">
        <v>1</v>
      </c>
      <c r="DF60" s="7">
        <v>1</v>
      </c>
      <c r="DG60" s="7">
        <v>1</v>
      </c>
      <c r="DH60" s="7">
        <v>1</v>
      </c>
      <c r="DI60" s="7">
        <v>1</v>
      </c>
      <c r="DJ60" s="7">
        <v>1</v>
      </c>
      <c r="DK60" s="7">
        <v>1</v>
      </c>
      <c r="DL60" s="7">
        <v>1</v>
      </c>
      <c r="DM60" s="7">
        <v>1</v>
      </c>
      <c r="DN60" s="7">
        <v>1</v>
      </c>
      <c r="DO60" s="7">
        <v>1</v>
      </c>
      <c r="DP60" s="7">
        <v>1</v>
      </c>
      <c r="DQ60" s="7">
        <v>1</v>
      </c>
      <c r="DR60" s="7">
        <v>1</v>
      </c>
      <c r="DS60" s="7">
        <v>1</v>
      </c>
      <c r="DT60" s="7">
        <v>1</v>
      </c>
      <c r="DU60" s="7">
        <v>1</v>
      </c>
      <c r="DV60" s="7">
        <v>1</v>
      </c>
      <c r="DW60" s="7">
        <v>1</v>
      </c>
      <c r="DX60" s="7">
        <v>1</v>
      </c>
      <c r="DY60" s="7">
        <v>1</v>
      </c>
      <c r="DZ60" s="7">
        <v>1</v>
      </c>
      <c r="EA60" s="7">
        <v>1</v>
      </c>
      <c r="EB60" s="7">
        <v>1</v>
      </c>
      <c r="EC60" s="7">
        <v>0</v>
      </c>
      <c r="ED60" s="7">
        <v>1</v>
      </c>
      <c r="EE60" s="7">
        <v>1</v>
      </c>
      <c r="EF60" s="7">
        <v>1</v>
      </c>
      <c r="EG60" s="7">
        <v>1</v>
      </c>
      <c r="EH60" s="7">
        <v>1</v>
      </c>
      <c r="EI60" s="7">
        <v>1</v>
      </c>
      <c r="EJ60" s="7">
        <v>1</v>
      </c>
      <c r="EK60" s="7">
        <v>1</v>
      </c>
      <c r="EL60" s="7">
        <v>1</v>
      </c>
      <c r="EM60" s="7">
        <v>1</v>
      </c>
      <c r="EN60" s="7">
        <v>1</v>
      </c>
      <c r="EO60" s="7">
        <v>0</v>
      </c>
      <c r="EP60" s="7">
        <v>1</v>
      </c>
      <c r="EQ60" s="7">
        <v>1</v>
      </c>
      <c r="ER60" s="7">
        <v>1</v>
      </c>
      <c r="ES60" s="7">
        <v>1</v>
      </c>
      <c r="ET60" s="7">
        <v>1</v>
      </c>
      <c r="EU60" s="7">
        <v>1</v>
      </c>
      <c r="EV60" s="7">
        <v>1</v>
      </c>
      <c r="EW60" s="7">
        <v>1</v>
      </c>
      <c r="EX60" s="7">
        <v>1</v>
      </c>
      <c r="EY60" s="7">
        <v>1</v>
      </c>
      <c r="EZ60" s="7">
        <v>1</v>
      </c>
      <c r="FA60" s="7">
        <v>1</v>
      </c>
      <c r="FB60" s="7">
        <v>1</v>
      </c>
      <c r="FC60" s="7">
        <v>1</v>
      </c>
      <c r="FD60" s="7">
        <v>1</v>
      </c>
      <c r="FE60" s="7">
        <v>1</v>
      </c>
      <c r="FF60" s="7">
        <v>1</v>
      </c>
      <c r="FG60" s="7">
        <v>1</v>
      </c>
      <c r="FH60" s="7">
        <v>1</v>
      </c>
      <c r="FI60" s="7">
        <v>0</v>
      </c>
      <c r="FJ60" s="7">
        <v>1</v>
      </c>
      <c r="FK60" s="7">
        <v>1</v>
      </c>
      <c r="FL60" s="7">
        <v>1</v>
      </c>
      <c r="FM60" s="7">
        <v>1</v>
      </c>
      <c r="FN60" s="7">
        <v>1</v>
      </c>
      <c r="FO60" s="7">
        <v>1</v>
      </c>
      <c r="FP60" s="7">
        <v>1</v>
      </c>
      <c r="FQ60" s="7">
        <v>0</v>
      </c>
      <c r="FR60" s="7">
        <v>1</v>
      </c>
      <c r="FS60" s="7">
        <v>1</v>
      </c>
      <c r="FT60" s="7">
        <v>1</v>
      </c>
      <c r="FU60" s="7">
        <v>1</v>
      </c>
      <c r="FV60" s="7">
        <v>0</v>
      </c>
      <c r="FW60" s="7">
        <v>1</v>
      </c>
      <c r="FX60" s="7">
        <v>1</v>
      </c>
      <c r="FY60" s="7">
        <v>1</v>
      </c>
      <c r="FZ60" s="7">
        <v>1</v>
      </c>
      <c r="GA60" s="7">
        <v>1</v>
      </c>
      <c r="GB60" s="7">
        <v>1</v>
      </c>
      <c r="GC60" s="7">
        <v>1</v>
      </c>
      <c r="GD60" s="7">
        <v>1</v>
      </c>
      <c r="GE60" s="7">
        <v>1</v>
      </c>
      <c r="GF60" s="7">
        <v>1</v>
      </c>
      <c r="GG60" s="7">
        <v>1</v>
      </c>
      <c r="GH60" s="7">
        <v>1</v>
      </c>
      <c r="GI60" s="7">
        <v>1</v>
      </c>
      <c r="GJ60" s="7">
        <v>1</v>
      </c>
      <c r="GK60" s="7">
        <v>1</v>
      </c>
      <c r="GL60" s="7">
        <v>1</v>
      </c>
      <c r="GM60" s="7">
        <v>1</v>
      </c>
      <c r="GN60" s="7">
        <v>1</v>
      </c>
      <c r="GO60" s="7">
        <v>1</v>
      </c>
      <c r="GP60" s="7">
        <v>1</v>
      </c>
      <c r="GQ60" s="7">
        <v>1</v>
      </c>
      <c r="GR60" s="7">
        <v>1</v>
      </c>
      <c r="GS60" s="7">
        <v>1</v>
      </c>
      <c r="GT60" s="7">
        <v>1</v>
      </c>
      <c r="GU60" s="7">
        <v>1</v>
      </c>
      <c r="GV60" s="7">
        <v>1</v>
      </c>
      <c r="GW60" s="7">
        <v>1</v>
      </c>
      <c r="GX60" s="7">
        <v>1</v>
      </c>
      <c r="GY60" s="7">
        <v>1</v>
      </c>
      <c r="GZ60" s="7">
        <v>1</v>
      </c>
      <c r="HA60" s="7">
        <v>1</v>
      </c>
    </row>
    <row r="61" spans="1:209" ht="24" x14ac:dyDescent="0.2">
      <c r="A61" s="13" t="s">
        <v>62</v>
      </c>
      <c r="B61" s="8" t="s">
        <v>63</v>
      </c>
      <c r="C61" s="9" t="s">
        <v>2490</v>
      </c>
      <c r="D61" s="6">
        <v>3</v>
      </c>
      <c r="E61" s="6">
        <v>0.75</v>
      </c>
      <c r="F61" s="6">
        <v>0.3</v>
      </c>
      <c r="G61" s="6">
        <v>1</v>
      </c>
      <c r="H61" s="6">
        <v>0</v>
      </c>
      <c r="I61" s="6">
        <v>0.2</v>
      </c>
      <c r="J61" s="6">
        <v>0.2</v>
      </c>
      <c r="K61" s="6">
        <v>0.5</v>
      </c>
      <c r="L61" s="6">
        <v>0.1</v>
      </c>
      <c r="M61" s="6">
        <v>0.5</v>
      </c>
      <c r="N61" s="6">
        <v>0.15</v>
      </c>
      <c r="O61" s="6">
        <v>0</v>
      </c>
      <c r="P61" s="6">
        <v>1</v>
      </c>
      <c r="Q61" s="6">
        <v>0.55000000000000004</v>
      </c>
      <c r="R61" s="6">
        <v>0.6</v>
      </c>
      <c r="S61" s="6">
        <v>0.5</v>
      </c>
      <c r="T61" s="6">
        <v>0.15</v>
      </c>
      <c r="U61" s="6">
        <v>0.2</v>
      </c>
      <c r="V61" s="6">
        <v>0.06</v>
      </c>
      <c r="W61" s="6">
        <v>1</v>
      </c>
      <c r="X61" s="6">
        <v>0.4</v>
      </c>
      <c r="Y61" s="6">
        <v>0</v>
      </c>
      <c r="Z61" s="6">
        <v>0.2</v>
      </c>
      <c r="AA61" s="6">
        <v>0.5</v>
      </c>
      <c r="AB61" s="6">
        <v>0</v>
      </c>
      <c r="AC61" s="6">
        <v>0.4</v>
      </c>
      <c r="AD61" s="6">
        <v>0.5</v>
      </c>
      <c r="AE61" s="6">
        <v>0.1</v>
      </c>
      <c r="AF61" s="6">
        <v>3</v>
      </c>
      <c r="AG61" s="6">
        <v>1</v>
      </c>
      <c r="AH61" s="6">
        <v>0.75</v>
      </c>
      <c r="AI61" s="6"/>
      <c r="AJ61" s="6">
        <v>0.3</v>
      </c>
      <c r="AK61" s="6">
        <v>0.5</v>
      </c>
      <c r="AL61" s="6">
        <v>0.7</v>
      </c>
      <c r="AM61" s="6">
        <v>0.95</v>
      </c>
      <c r="AN61" s="6">
        <v>0</v>
      </c>
      <c r="AO61" s="6">
        <v>0.8</v>
      </c>
      <c r="AP61" s="6">
        <v>1</v>
      </c>
      <c r="AQ61" s="6">
        <v>0.6</v>
      </c>
      <c r="AR61" s="6">
        <v>1</v>
      </c>
      <c r="AS61" s="6">
        <v>0.8</v>
      </c>
      <c r="AT61" s="6">
        <v>0.5</v>
      </c>
      <c r="AU61" s="6">
        <v>0.5</v>
      </c>
      <c r="AV61" s="6">
        <v>0.5</v>
      </c>
      <c r="AW61" s="6">
        <v>0.75</v>
      </c>
      <c r="AX61" s="6">
        <v>0.4</v>
      </c>
      <c r="AY61" s="6">
        <v>1</v>
      </c>
      <c r="AZ61" s="6">
        <v>1</v>
      </c>
      <c r="BA61" s="6">
        <v>1</v>
      </c>
      <c r="BB61" s="6">
        <v>0.2</v>
      </c>
      <c r="BC61" s="6">
        <v>0.5</v>
      </c>
      <c r="BD61" s="6">
        <v>0.2</v>
      </c>
      <c r="BE61" s="6">
        <v>0.4</v>
      </c>
      <c r="BF61" s="6">
        <v>0.7</v>
      </c>
      <c r="BG61" s="6">
        <v>0.25</v>
      </c>
      <c r="BH61" s="6">
        <v>1</v>
      </c>
      <c r="BI61" s="6">
        <v>0.5</v>
      </c>
      <c r="BJ61" s="6">
        <v>0.95</v>
      </c>
      <c r="BK61" s="6">
        <v>0.1</v>
      </c>
      <c r="BL61" s="6">
        <v>0.5</v>
      </c>
      <c r="BM61" s="6">
        <v>1</v>
      </c>
      <c r="BN61" s="6">
        <v>0.9</v>
      </c>
      <c r="BO61" s="6">
        <v>1.4</v>
      </c>
      <c r="BP61" s="6">
        <v>0.3</v>
      </c>
      <c r="BQ61" s="6">
        <v>1</v>
      </c>
      <c r="BR61" s="6">
        <v>0.2</v>
      </c>
      <c r="BS61" s="6">
        <v>0.5</v>
      </c>
      <c r="BT61" s="6">
        <v>0.6</v>
      </c>
      <c r="BU61" s="6">
        <v>1.2</v>
      </c>
      <c r="BV61" s="6">
        <v>0.5</v>
      </c>
      <c r="BW61" s="6">
        <v>1</v>
      </c>
      <c r="BX61" s="6">
        <v>0.2</v>
      </c>
      <c r="BY61" s="6">
        <v>0.65</v>
      </c>
      <c r="BZ61" s="6">
        <v>0.5</v>
      </c>
      <c r="CA61" s="6">
        <v>0.1</v>
      </c>
      <c r="CB61" s="6">
        <v>0.2</v>
      </c>
      <c r="CC61" s="6">
        <v>0.2</v>
      </c>
      <c r="CD61" s="6">
        <v>1</v>
      </c>
      <c r="CE61" s="6">
        <v>0.6</v>
      </c>
      <c r="CF61" s="6">
        <v>0.15</v>
      </c>
      <c r="CG61" s="6">
        <v>0.25</v>
      </c>
      <c r="CH61" s="6">
        <v>1</v>
      </c>
      <c r="CI61" s="6">
        <v>0</v>
      </c>
      <c r="CJ61" s="6">
        <v>0.8</v>
      </c>
      <c r="CK61" s="6">
        <v>0.9</v>
      </c>
      <c r="CL61" s="6">
        <v>0.8</v>
      </c>
      <c r="CM61" s="6">
        <v>1</v>
      </c>
      <c r="CN61" s="6">
        <v>0.1</v>
      </c>
      <c r="CO61" s="6">
        <v>0.5</v>
      </c>
      <c r="CP61" s="6">
        <v>0.5</v>
      </c>
      <c r="CQ61" s="6">
        <v>0.35</v>
      </c>
      <c r="CR61" s="6">
        <v>0.2</v>
      </c>
      <c r="CS61" s="6">
        <v>0.2</v>
      </c>
      <c r="CT61" s="6">
        <v>0</v>
      </c>
      <c r="CU61" s="6">
        <v>0.05</v>
      </c>
      <c r="CV61" s="6">
        <v>1</v>
      </c>
      <c r="CW61" s="6">
        <v>0.15</v>
      </c>
      <c r="CX61" s="6">
        <v>1</v>
      </c>
      <c r="CY61" s="6">
        <v>0.1</v>
      </c>
      <c r="CZ61" s="6">
        <v>1</v>
      </c>
      <c r="DA61" s="6">
        <v>0.5</v>
      </c>
      <c r="DB61" s="6">
        <v>0.3</v>
      </c>
      <c r="DC61" s="6">
        <v>0.1</v>
      </c>
      <c r="DD61" s="6">
        <v>0.1</v>
      </c>
      <c r="DE61" s="6">
        <v>0.5</v>
      </c>
      <c r="DF61" s="6">
        <v>0.4</v>
      </c>
      <c r="DG61" s="6">
        <v>0.4</v>
      </c>
      <c r="DH61" s="6">
        <v>0.15</v>
      </c>
      <c r="DI61" s="6">
        <v>0</v>
      </c>
      <c r="DJ61" s="6">
        <v>1.5</v>
      </c>
      <c r="DK61" s="6">
        <v>0.5</v>
      </c>
      <c r="DL61" s="6">
        <v>0.2</v>
      </c>
      <c r="DM61" s="6">
        <v>0.3</v>
      </c>
      <c r="DN61" s="6">
        <v>0.25</v>
      </c>
      <c r="DO61" s="6">
        <v>1</v>
      </c>
      <c r="DP61" s="6">
        <v>0.2</v>
      </c>
      <c r="DQ61" s="6">
        <v>1</v>
      </c>
      <c r="DR61" s="6">
        <v>0.3</v>
      </c>
      <c r="DS61" s="6">
        <v>0.5</v>
      </c>
      <c r="DT61" s="6"/>
      <c r="DU61" s="6">
        <v>0.7</v>
      </c>
      <c r="DV61" s="6">
        <v>0.2</v>
      </c>
      <c r="DW61" s="6">
        <v>0.2</v>
      </c>
      <c r="DX61" s="6">
        <v>0.1</v>
      </c>
      <c r="DY61" s="6">
        <v>0.75</v>
      </c>
      <c r="DZ61" s="6">
        <v>1</v>
      </c>
      <c r="EA61" s="6">
        <v>1</v>
      </c>
      <c r="EB61" s="6">
        <v>0.33</v>
      </c>
      <c r="EC61" s="6">
        <v>0.15</v>
      </c>
      <c r="ED61" s="6">
        <v>0.3</v>
      </c>
      <c r="EE61" s="6">
        <v>0.5</v>
      </c>
      <c r="EF61" s="6">
        <v>0.25</v>
      </c>
      <c r="EG61" s="6">
        <v>0.4</v>
      </c>
      <c r="EH61" s="6">
        <v>0.5</v>
      </c>
      <c r="EI61" s="6">
        <v>0.5</v>
      </c>
      <c r="EJ61" s="6">
        <v>0.1</v>
      </c>
      <c r="EK61" s="6">
        <v>0.5</v>
      </c>
      <c r="EL61" s="6">
        <v>2</v>
      </c>
      <c r="EM61" s="6">
        <v>1.3</v>
      </c>
      <c r="EN61" s="6">
        <v>0.7</v>
      </c>
      <c r="EO61" s="6">
        <v>0.4</v>
      </c>
      <c r="EP61" s="6">
        <v>0</v>
      </c>
      <c r="EQ61" s="6">
        <v>1</v>
      </c>
      <c r="ER61" s="6">
        <v>0.3</v>
      </c>
      <c r="ES61" s="6">
        <v>0.2</v>
      </c>
      <c r="ET61" s="6">
        <v>0.8</v>
      </c>
      <c r="EU61" s="6">
        <v>0.2</v>
      </c>
      <c r="EV61" s="6">
        <v>1</v>
      </c>
      <c r="EW61" s="6">
        <v>0.3</v>
      </c>
      <c r="EX61" s="6">
        <v>0.3</v>
      </c>
      <c r="EY61" s="6">
        <v>0</v>
      </c>
      <c r="EZ61" s="6">
        <v>0</v>
      </c>
      <c r="FA61" s="6">
        <v>1</v>
      </c>
      <c r="FB61" s="6">
        <v>1</v>
      </c>
      <c r="FC61" s="6">
        <v>0.75</v>
      </c>
      <c r="FD61" s="6">
        <v>0</v>
      </c>
      <c r="FE61" s="6">
        <v>0.8</v>
      </c>
      <c r="FF61" s="6">
        <v>0.5</v>
      </c>
      <c r="FG61" s="6">
        <v>1</v>
      </c>
      <c r="FH61" s="6">
        <v>0.05</v>
      </c>
      <c r="FI61" s="6">
        <v>0.05</v>
      </c>
      <c r="FJ61" s="6">
        <v>0.25</v>
      </c>
      <c r="FK61" s="6">
        <v>0.1</v>
      </c>
      <c r="FL61" s="6">
        <v>1</v>
      </c>
      <c r="FM61" s="6">
        <v>0.75</v>
      </c>
      <c r="FN61" s="6">
        <v>0.9</v>
      </c>
      <c r="FO61" s="6">
        <v>0.5</v>
      </c>
      <c r="FP61" s="6">
        <v>0.75</v>
      </c>
      <c r="FQ61" s="6">
        <v>0.1</v>
      </c>
      <c r="FR61" s="6">
        <v>0.25</v>
      </c>
      <c r="FS61" s="6">
        <v>0</v>
      </c>
      <c r="FT61" s="6">
        <v>0.6</v>
      </c>
      <c r="FU61" s="6">
        <v>0.5</v>
      </c>
      <c r="FV61" s="6">
        <v>0.1</v>
      </c>
      <c r="FW61" s="6">
        <v>0.7</v>
      </c>
      <c r="FX61" s="6">
        <v>0.7</v>
      </c>
      <c r="FY61" s="6">
        <v>0.8</v>
      </c>
      <c r="FZ61" s="6">
        <v>0.8</v>
      </c>
      <c r="GA61" s="6">
        <v>1</v>
      </c>
      <c r="GB61" s="6">
        <v>1</v>
      </c>
      <c r="GC61" s="6">
        <v>0.2</v>
      </c>
      <c r="GD61" s="6">
        <v>0.8</v>
      </c>
      <c r="GE61" s="6">
        <v>1</v>
      </c>
      <c r="GF61" s="6">
        <v>0.05</v>
      </c>
      <c r="GG61" s="6">
        <v>0.2</v>
      </c>
      <c r="GH61" s="6">
        <v>0.5</v>
      </c>
      <c r="GI61" s="6">
        <v>0.5</v>
      </c>
      <c r="GJ61" s="6">
        <v>0.4</v>
      </c>
      <c r="GK61" s="6">
        <v>0.5</v>
      </c>
      <c r="GL61" s="6">
        <v>0.6</v>
      </c>
      <c r="GM61" s="6">
        <v>2</v>
      </c>
      <c r="GN61" s="6">
        <v>0.5</v>
      </c>
      <c r="GO61" s="6">
        <v>0.8</v>
      </c>
      <c r="GP61" s="6">
        <v>0.8</v>
      </c>
      <c r="GQ61" s="6">
        <v>0.5</v>
      </c>
      <c r="GR61" s="6">
        <v>0.45</v>
      </c>
      <c r="GS61" s="6">
        <v>0.2</v>
      </c>
      <c r="GT61" s="6">
        <v>0.4</v>
      </c>
      <c r="GU61" s="6">
        <v>0.3</v>
      </c>
      <c r="GV61" s="6">
        <v>0.7</v>
      </c>
      <c r="GW61" s="6">
        <v>0.6</v>
      </c>
      <c r="GX61" s="6">
        <v>1.6</v>
      </c>
      <c r="GY61" s="6">
        <v>0.8</v>
      </c>
      <c r="GZ61" s="6">
        <v>1.5</v>
      </c>
      <c r="HA61" s="6">
        <v>0.85</v>
      </c>
    </row>
    <row r="62" spans="1:209" ht="36" x14ac:dyDescent="0.2">
      <c r="A62" s="14"/>
      <c r="B62" s="8" t="s">
        <v>64</v>
      </c>
      <c r="C62" s="9" t="s">
        <v>2491</v>
      </c>
      <c r="D62" s="6">
        <v>8</v>
      </c>
      <c r="E62" s="6">
        <v>0.7</v>
      </c>
      <c r="F62" s="6">
        <v>2</v>
      </c>
      <c r="G62" s="6">
        <v>2</v>
      </c>
      <c r="H62" s="6">
        <v>1</v>
      </c>
      <c r="I62" s="6">
        <v>1.4</v>
      </c>
      <c r="J62" s="6">
        <v>1</v>
      </c>
      <c r="K62" s="6">
        <v>1.3</v>
      </c>
      <c r="L62" s="6">
        <v>0.8</v>
      </c>
      <c r="M62" s="6">
        <v>1.4</v>
      </c>
      <c r="N62" s="6">
        <v>0.65</v>
      </c>
      <c r="O62" s="6">
        <v>0.5</v>
      </c>
      <c r="P62" s="6">
        <v>2</v>
      </c>
      <c r="Q62" s="6">
        <v>1</v>
      </c>
      <c r="R62" s="6">
        <v>1.1000000000000001</v>
      </c>
      <c r="S62" s="6">
        <v>3</v>
      </c>
      <c r="T62" s="6">
        <v>0.75</v>
      </c>
      <c r="U62" s="6">
        <v>0.6</v>
      </c>
      <c r="V62" s="6">
        <v>0.7</v>
      </c>
      <c r="W62" s="6">
        <v>1</v>
      </c>
      <c r="X62" s="6">
        <v>1</v>
      </c>
      <c r="Y62" s="6">
        <v>1</v>
      </c>
      <c r="Z62" s="6">
        <v>2.1</v>
      </c>
      <c r="AA62" s="6">
        <v>1</v>
      </c>
      <c r="AB62" s="6">
        <v>3</v>
      </c>
      <c r="AC62" s="6">
        <v>0.8</v>
      </c>
      <c r="AD62" s="6">
        <v>1</v>
      </c>
      <c r="AE62" s="6">
        <v>0.4</v>
      </c>
      <c r="AF62" s="6">
        <v>7</v>
      </c>
      <c r="AG62" s="6">
        <v>2</v>
      </c>
      <c r="AH62" s="6">
        <v>0.7</v>
      </c>
      <c r="AI62" s="6">
        <v>3</v>
      </c>
      <c r="AJ62" s="6">
        <v>0.5</v>
      </c>
      <c r="AK62" s="6">
        <v>0.65</v>
      </c>
      <c r="AL62" s="6">
        <v>0.85</v>
      </c>
      <c r="AM62" s="6">
        <v>0.85</v>
      </c>
      <c r="AN62" s="6">
        <v>0.5</v>
      </c>
      <c r="AO62" s="6">
        <v>1.2</v>
      </c>
      <c r="AP62" s="6">
        <v>2</v>
      </c>
      <c r="AQ62" s="6">
        <v>1.2</v>
      </c>
      <c r="AR62" s="6">
        <v>2</v>
      </c>
      <c r="AS62" s="6">
        <v>1.1000000000000001</v>
      </c>
      <c r="AT62" s="6">
        <v>1.5</v>
      </c>
      <c r="AU62" s="6">
        <v>0.5</v>
      </c>
      <c r="AV62" s="6">
        <v>1.5</v>
      </c>
      <c r="AW62" s="6">
        <v>1.2</v>
      </c>
      <c r="AX62" s="6">
        <v>0.5</v>
      </c>
      <c r="AY62" s="6">
        <v>1</v>
      </c>
      <c r="AZ62" s="6">
        <v>2</v>
      </c>
      <c r="BA62" s="6">
        <v>1</v>
      </c>
      <c r="BB62" s="6">
        <v>0.7</v>
      </c>
      <c r="BC62" s="6">
        <v>1.3</v>
      </c>
      <c r="BD62" s="6">
        <v>1.3</v>
      </c>
      <c r="BE62" s="6">
        <v>0.8</v>
      </c>
      <c r="BF62" s="6">
        <v>1.7</v>
      </c>
      <c r="BG62" s="6">
        <v>0.5</v>
      </c>
      <c r="BH62" s="6">
        <v>1</v>
      </c>
      <c r="BI62" s="6">
        <v>1</v>
      </c>
      <c r="BJ62" s="6">
        <v>0</v>
      </c>
      <c r="BK62" s="6">
        <v>0.35</v>
      </c>
      <c r="BL62" s="6">
        <v>2.9</v>
      </c>
      <c r="BM62" s="6">
        <v>4</v>
      </c>
      <c r="BN62" s="6">
        <v>0.9</v>
      </c>
      <c r="BO62" s="6">
        <v>0.9</v>
      </c>
      <c r="BP62" s="6">
        <v>2</v>
      </c>
      <c r="BQ62" s="6">
        <v>4</v>
      </c>
      <c r="BR62" s="6">
        <v>0.7</v>
      </c>
      <c r="BS62" s="6">
        <v>3</v>
      </c>
      <c r="BT62" s="6">
        <v>1.1000000000000001</v>
      </c>
      <c r="BU62" s="6">
        <v>2.6</v>
      </c>
      <c r="BV62" s="6">
        <v>2.5</v>
      </c>
      <c r="BW62" s="6">
        <v>2</v>
      </c>
      <c r="BX62" s="6">
        <v>1.4</v>
      </c>
      <c r="BY62" s="6">
        <v>1.35</v>
      </c>
      <c r="BZ62" s="6">
        <v>1.5</v>
      </c>
      <c r="CA62" s="6">
        <v>0.7</v>
      </c>
      <c r="CB62" s="6">
        <v>0.4</v>
      </c>
      <c r="CC62" s="6">
        <v>2</v>
      </c>
      <c r="CD62" s="6">
        <v>0</v>
      </c>
      <c r="CE62" s="6">
        <v>1</v>
      </c>
      <c r="CF62" s="6">
        <v>0.6</v>
      </c>
      <c r="CG62" s="6">
        <v>0.25</v>
      </c>
      <c r="CH62" s="6">
        <v>1.75</v>
      </c>
      <c r="CI62" s="6">
        <v>1</v>
      </c>
      <c r="CJ62" s="6">
        <v>2.4</v>
      </c>
      <c r="CK62" s="6">
        <v>0.9</v>
      </c>
      <c r="CL62" s="6">
        <v>4.7</v>
      </c>
      <c r="CM62" s="6">
        <v>0.35</v>
      </c>
      <c r="CN62" s="6">
        <v>0.65</v>
      </c>
      <c r="CO62" s="6">
        <v>0.7</v>
      </c>
      <c r="CP62" s="6">
        <v>1.5</v>
      </c>
      <c r="CQ62" s="6">
        <v>0.9</v>
      </c>
      <c r="CR62" s="6">
        <v>0.7</v>
      </c>
      <c r="CS62" s="6">
        <v>0.35</v>
      </c>
      <c r="CT62" s="6">
        <v>0.8</v>
      </c>
      <c r="CU62" s="6">
        <v>0.75</v>
      </c>
      <c r="CV62" s="6">
        <v>6.87</v>
      </c>
      <c r="CW62" s="6">
        <v>0.6</v>
      </c>
      <c r="CX62" s="6">
        <v>2</v>
      </c>
      <c r="CY62" s="6">
        <v>0.8</v>
      </c>
      <c r="CZ62" s="6">
        <v>5</v>
      </c>
      <c r="DA62" s="6">
        <v>1.25</v>
      </c>
      <c r="DB62" s="6">
        <v>0.6</v>
      </c>
      <c r="DC62" s="6">
        <v>0.3</v>
      </c>
      <c r="DD62" s="6">
        <v>0.8</v>
      </c>
      <c r="DE62" s="6">
        <v>0.5</v>
      </c>
      <c r="DF62" s="6">
        <v>1.4</v>
      </c>
      <c r="DG62" s="6">
        <v>0.6</v>
      </c>
      <c r="DH62" s="6">
        <v>0.8</v>
      </c>
      <c r="DI62" s="6">
        <v>1</v>
      </c>
      <c r="DJ62" s="6">
        <v>2</v>
      </c>
      <c r="DK62" s="6">
        <v>0.45</v>
      </c>
      <c r="DL62" s="6">
        <v>0.6</v>
      </c>
      <c r="DM62" s="6">
        <v>0.2</v>
      </c>
      <c r="DN62" s="6">
        <v>0.7</v>
      </c>
      <c r="DO62" s="6">
        <v>6</v>
      </c>
      <c r="DP62" s="6">
        <v>0.8</v>
      </c>
      <c r="DQ62" s="6">
        <v>1</v>
      </c>
      <c r="DR62" s="6">
        <v>0.5</v>
      </c>
      <c r="DS62" s="6">
        <v>0.5</v>
      </c>
      <c r="DT62" s="6">
        <v>1</v>
      </c>
      <c r="DU62" s="6">
        <v>1.1000000000000001</v>
      </c>
      <c r="DV62" s="6">
        <v>0.7</v>
      </c>
      <c r="DW62" s="6">
        <v>1.6</v>
      </c>
      <c r="DX62" s="6">
        <v>0.5</v>
      </c>
      <c r="DY62" s="6">
        <v>1</v>
      </c>
      <c r="DZ62" s="6">
        <v>3.1</v>
      </c>
      <c r="EA62" s="6">
        <v>0.8</v>
      </c>
      <c r="EB62" s="6">
        <v>0.67</v>
      </c>
      <c r="EC62" s="6">
        <v>0.7</v>
      </c>
      <c r="ED62" s="6">
        <v>0.6</v>
      </c>
      <c r="EE62" s="6">
        <v>1.4</v>
      </c>
      <c r="EF62" s="6">
        <v>0.5</v>
      </c>
      <c r="EG62" s="6">
        <v>0.7</v>
      </c>
      <c r="EH62" s="6">
        <v>3.5</v>
      </c>
      <c r="EI62" s="6">
        <v>2</v>
      </c>
      <c r="EJ62" s="6">
        <v>1.2</v>
      </c>
      <c r="EK62" s="6">
        <v>2.5</v>
      </c>
      <c r="EL62" s="6">
        <v>1</v>
      </c>
      <c r="EM62" s="6">
        <v>20.93</v>
      </c>
      <c r="EN62" s="6">
        <v>1.3</v>
      </c>
      <c r="EO62" s="6">
        <v>0.8</v>
      </c>
      <c r="EP62" s="6">
        <v>1.25</v>
      </c>
      <c r="EQ62" s="6">
        <v>2</v>
      </c>
      <c r="ER62" s="6">
        <v>1.2</v>
      </c>
      <c r="ES62" s="6">
        <v>0.4</v>
      </c>
      <c r="ET62" s="6">
        <v>2.09</v>
      </c>
      <c r="EU62" s="6">
        <v>0.7</v>
      </c>
      <c r="EV62" s="6">
        <v>1</v>
      </c>
      <c r="EW62" s="6">
        <v>0.6</v>
      </c>
      <c r="EX62" s="6">
        <v>1.1000000000000001</v>
      </c>
      <c r="EY62" s="6">
        <v>1</v>
      </c>
      <c r="EZ62" s="6">
        <v>2</v>
      </c>
      <c r="FA62" s="6">
        <v>2.65</v>
      </c>
      <c r="FB62" s="6">
        <v>1</v>
      </c>
      <c r="FC62" s="6">
        <v>1.35</v>
      </c>
      <c r="FD62" s="6">
        <v>3</v>
      </c>
      <c r="FE62" s="6">
        <v>1</v>
      </c>
      <c r="FF62" s="6">
        <v>1.8</v>
      </c>
      <c r="FG62" s="6">
        <v>1</v>
      </c>
      <c r="FH62" s="6">
        <v>0.5</v>
      </c>
      <c r="FI62" s="6">
        <v>1.25</v>
      </c>
      <c r="FJ62" s="6">
        <v>0.25</v>
      </c>
      <c r="FK62" s="6">
        <v>0.4</v>
      </c>
      <c r="FL62" s="6">
        <v>20</v>
      </c>
      <c r="FM62" s="6">
        <v>2.7</v>
      </c>
      <c r="FN62" s="6">
        <v>2.4</v>
      </c>
      <c r="FO62" s="6">
        <v>0.9</v>
      </c>
      <c r="FP62" s="6">
        <v>1.5</v>
      </c>
      <c r="FQ62" s="6">
        <v>0.5</v>
      </c>
      <c r="FR62" s="6">
        <v>0.75</v>
      </c>
      <c r="FS62" s="6">
        <v>0.85</v>
      </c>
      <c r="FT62" s="6">
        <v>1</v>
      </c>
      <c r="FU62" s="6">
        <v>1.5</v>
      </c>
      <c r="FV62" s="6">
        <v>0.75</v>
      </c>
      <c r="FW62" s="6">
        <v>1.1000000000000001</v>
      </c>
      <c r="FX62" s="6">
        <v>2.5</v>
      </c>
      <c r="FY62" s="6">
        <v>2.5</v>
      </c>
      <c r="FZ62" s="6">
        <v>1.6</v>
      </c>
      <c r="GA62" s="6">
        <v>1</v>
      </c>
      <c r="GB62" s="6">
        <v>2</v>
      </c>
      <c r="GC62" s="6">
        <v>0.8</v>
      </c>
      <c r="GD62" s="6">
        <v>2.4</v>
      </c>
      <c r="GE62" s="6">
        <v>3.88</v>
      </c>
      <c r="GF62" s="6">
        <v>0.15</v>
      </c>
      <c r="GG62" s="6">
        <v>0.5</v>
      </c>
      <c r="GH62" s="6">
        <v>1.3</v>
      </c>
      <c r="GI62" s="6">
        <v>1</v>
      </c>
      <c r="GJ62" s="6">
        <v>1.2</v>
      </c>
      <c r="GK62" s="6">
        <v>2.2000000000000002</v>
      </c>
      <c r="GL62" s="6">
        <v>0.85</v>
      </c>
      <c r="GM62" s="6">
        <v>1.85</v>
      </c>
      <c r="GN62" s="6">
        <v>1.4</v>
      </c>
      <c r="GO62" s="6">
        <v>1</v>
      </c>
      <c r="GP62" s="6">
        <v>1</v>
      </c>
      <c r="GQ62" s="6">
        <v>1</v>
      </c>
      <c r="GR62" s="6">
        <v>0.7</v>
      </c>
      <c r="GS62" s="6">
        <v>1.5</v>
      </c>
      <c r="GT62" s="6">
        <v>2.6</v>
      </c>
      <c r="GU62" s="6">
        <v>0.9</v>
      </c>
      <c r="GV62" s="6">
        <v>6.1</v>
      </c>
      <c r="GW62" s="6">
        <v>1</v>
      </c>
      <c r="GX62" s="6">
        <v>3.2</v>
      </c>
      <c r="GY62" s="6">
        <v>1</v>
      </c>
      <c r="GZ62" s="6">
        <v>1.75</v>
      </c>
      <c r="HA62" s="6">
        <v>0.75</v>
      </c>
    </row>
    <row r="63" spans="1:209" ht="24" x14ac:dyDescent="0.2">
      <c r="A63" s="14"/>
      <c r="B63" s="8" t="s">
        <v>65</v>
      </c>
      <c r="C63" s="9" t="s">
        <v>2492</v>
      </c>
      <c r="D63" s="6">
        <v>9</v>
      </c>
      <c r="E63" s="6">
        <v>0.3</v>
      </c>
      <c r="F63" s="6">
        <v>0.6</v>
      </c>
      <c r="G63" s="6">
        <v>0</v>
      </c>
      <c r="H63" s="6">
        <v>0</v>
      </c>
      <c r="I63" s="6">
        <v>0.1</v>
      </c>
      <c r="J63" s="6">
        <v>0.2</v>
      </c>
      <c r="K63" s="6">
        <v>0</v>
      </c>
      <c r="L63" s="6">
        <v>0</v>
      </c>
      <c r="M63" s="6">
        <v>0.6</v>
      </c>
      <c r="N63" s="6">
        <v>0.1</v>
      </c>
      <c r="O63" s="6">
        <v>0.25</v>
      </c>
      <c r="P63" s="6">
        <v>0.5</v>
      </c>
      <c r="Q63" s="6">
        <v>0.1</v>
      </c>
      <c r="R63" s="6">
        <v>0.05</v>
      </c>
      <c r="S63" s="6">
        <v>0.2</v>
      </c>
      <c r="T63" s="6">
        <v>0.25</v>
      </c>
      <c r="U63" s="6">
        <v>0.1</v>
      </c>
      <c r="V63" s="6">
        <v>0.01</v>
      </c>
      <c r="W63" s="6">
        <v>0</v>
      </c>
      <c r="X63" s="6">
        <v>0</v>
      </c>
      <c r="Y63" s="6">
        <v>0</v>
      </c>
      <c r="Z63" s="6">
        <v>0.1</v>
      </c>
      <c r="AA63" s="6">
        <v>0.25</v>
      </c>
      <c r="AB63" s="6">
        <v>0</v>
      </c>
      <c r="AC63" s="6">
        <v>0.8</v>
      </c>
      <c r="AD63" s="6">
        <v>0.5</v>
      </c>
      <c r="AE63" s="6">
        <v>0.05</v>
      </c>
      <c r="AF63" s="6"/>
      <c r="AG63" s="6">
        <v>0</v>
      </c>
      <c r="AH63" s="6">
        <v>0.25</v>
      </c>
      <c r="AI63" s="6"/>
      <c r="AJ63" s="6">
        <v>0.1</v>
      </c>
      <c r="AK63" s="6">
        <v>0.2</v>
      </c>
      <c r="AL63" s="6">
        <v>1.1000000000000001</v>
      </c>
      <c r="AM63" s="6">
        <v>0.05</v>
      </c>
      <c r="AN63" s="6">
        <v>0.2</v>
      </c>
      <c r="AO63" s="6">
        <v>0.9</v>
      </c>
      <c r="AP63" s="6">
        <v>0.3</v>
      </c>
      <c r="AQ63" s="6">
        <v>0</v>
      </c>
      <c r="AR63" s="6">
        <v>0</v>
      </c>
      <c r="AS63" s="6">
        <v>0</v>
      </c>
      <c r="AT63" s="6">
        <v>0.5</v>
      </c>
      <c r="AU63" s="6">
        <v>0</v>
      </c>
      <c r="AV63" s="6">
        <v>0</v>
      </c>
      <c r="AW63" s="6">
        <v>0.05</v>
      </c>
      <c r="AX63" s="6">
        <v>0.4</v>
      </c>
      <c r="AY63" s="6">
        <v>0</v>
      </c>
      <c r="AZ63" s="6">
        <v>0</v>
      </c>
      <c r="BA63" s="6">
        <v>0</v>
      </c>
      <c r="BB63" s="6">
        <v>0</v>
      </c>
      <c r="BC63" s="6">
        <v>0.5</v>
      </c>
      <c r="BD63" s="6">
        <v>0.3</v>
      </c>
      <c r="BE63" s="6">
        <v>0.4</v>
      </c>
      <c r="BF63" s="6">
        <v>0.1</v>
      </c>
      <c r="BG63" s="6">
        <v>0</v>
      </c>
      <c r="BH63" s="6">
        <v>0</v>
      </c>
      <c r="BI63" s="6">
        <v>0</v>
      </c>
      <c r="BJ63" s="6">
        <v>0</v>
      </c>
      <c r="BK63" s="6">
        <v>0.4</v>
      </c>
      <c r="BL63" s="6">
        <v>0</v>
      </c>
      <c r="BM63" s="6">
        <v>0</v>
      </c>
      <c r="BN63" s="6">
        <v>0.1</v>
      </c>
      <c r="BO63" s="6">
        <v>0.4</v>
      </c>
      <c r="BP63" s="6">
        <v>0.5</v>
      </c>
      <c r="BQ63" s="6">
        <v>0</v>
      </c>
      <c r="BR63" s="6"/>
      <c r="BS63" s="6">
        <v>0.1</v>
      </c>
      <c r="BT63" s="6">
        <v>0.35</v>
      </c>
      <c r="BU63" s="6">
        <v>0.1</v>
      </c>
      <c r="BV63" s="6"/>
      <c r="BW63" s="6">
        <v>0</v>
      </c>
      <c r="BX63" s="6">
        <v>0.2</v>
      </c>
      <c r="BY63" s="6">
        <v>0</v>
      </c>
      <c r="BZ63" s="6">
        <v>0</v>
      </c>
      <c r="CA63" s="6">
        <v>0.1</v>
      </c>
      <c r="CB63" s="6">
        <v>0</v>
      </c>
      <c r="CC63" s="6">
        <v>0.1</v>
      </c>
      <c r="CD63" s="6">
        <v>0</v>
      </c>
      <c r="CE63" s="6">
        <v>1.3</v>
      </c>
      <c r="CF63" s="6">
        <v>0.15</v>
      </c>
      <c r="CG63" s="6">
        <v>0.25</v>
      </c>
      <c r="CH63" s="6">
        <v>0</v>
      </c>
      <c r="CI63" s="6">
        <v>0</v>
      </c>
      <c r="CJ63" s="6">
        <v>0.6</v>
      </c>
      <c r="CK63" s="6">
        <v>0.1</v>
      </c>
      <c r="CL63" s="6">
        <v>0.5</v>
      </c>
      <c r="CM63" s="6">
        <v>0.15</v>
      </c>
      <c r="CN63" s="6">
        <v>0.1</v>
      </c>
      <c r="CO63" s="6">
        <v>0.2</v>
      </c>
      <c r="CP63" s="6">
        <v>1</v>
      </c>
      <c r="CQ63" s="6">
        <v>0</v>
      </c>
      <c r="CR63" s="6">
        <v>0.05</v>
      </c>
      <c r="CS63" s="6">
        <v>0.15</v>
      </c>
      <c r="CT63" s="6">
        <v>0.1</v>
      </c>
      <c r="CU63" s="6">
        <v>0.1</v>
      </c>
      <c r="CV63" s="6">
        <v>1</v>
      </c>
      <c r="CW63" s="6">
        <v>0.15</v>
      </c>
      <c r="CX63" s="6">
        <v>1</v>
      </c>
      <c r="CY63" s="6">
        <v>0.05</v>
      </c>
      <c r="CZ63" s="6">
        <v>0</v>
      </c>
      <c r="DA63" s="6">
        <v>0</v>
      </c>
      <c r="DB63" s="6">
        <v>0.1</v>
      </c>
      <c r="DC63" s="6">
        <v>0.05</v>
      </c>
      <c r="DD63" s="6">
        <v>0.05</v>
      </c>
      <c r="DE63" s="6">
        <v>0.5</v>
      </c>
      <c r="DF63" s="6">
        <v>0.2</v>
      </c>
      <c r="DG63" s="6">
        <v>0</v>
      </c>
      <c r="DH63" s="6">
        <v>0.03</v>
      </c>
      <c r="DI63" s="6">
        <v>0</v>
      </c>
      <c r="DJ63" s="6">
        <v>0</v>
      </c>
      <c r="DK63" s="6">
        <v>0.2</v>
      </c>
      <c r="DL63" s="6">
        <v>0.1</v>
      </c>
      <c r="DM63" s="6"/>
      <c r="DN63" s="6">
        <v>0.05</v>
      </c>
      <c r="DO63" s="6">
        <v>0</v>
      </c>
      <c r="DP63" s="6">
        <v>0</v>
      </c>
      <c r="DQ63" s="6">
        <v>0</v>
      </c>
      <c r="DR63" s="6"/>
      <c r="DS63" s="6">
        <v>0.25</v>
      </c>
      <c r="DT63" s="6">
        <v>0</v>
      </c>
      <c r="DU63" s="6">
        <v>0.3</v>
      </c>
      <c r="DV63" s="6">
        <v>0.05</v>
      </c>
      <c r="DW63" s="6">
        <v>0.2</v>
      </c>
      <c r="DX63" s="6">
        <v>0.2</v>
      </c>
      <c r="DY63" s="6">
        <v>0.05</v>
      </c>
      <c r="DZ63" s="6">
        <v>0.2</v>
      </c>
      <c r="EA63" s="6">
        <v>0</v>
      </c>
      <c r="EB63" s="6">
        <v>0.33</v>
      </c>
      <c r="EC63" s="6">
        <v>0.1</v>
      </c>
      <c r="ED63" s="6">
        <v>0.05</v>
      </c>
      <c r="EE63" s="6">
        <v>0.5</v>
      </c>
      <c r="EF63" s="6">
        <v>0.25</v>
      </c>
      <c r="EG63" s="6">
        <v>0.2</v>
      </c>
      <c r="EH63" s="6"/>
      <c r="EI63" s="6">
        <v>0</v>
      </c>
      <c r="EJ63" s="6">
        <v>0</v>
      </c>
      <c r="EK63" s="6">
        <v>0</v>
      </c>
      <c r="EL63" s="6">
        <v>0</v>
      </c>
      <c r="EM63" s="6">
        <v>5.0999999999999996</v>
      </c>
      <c r="EN63" s="6">
        <v>0.1</v>
      </c>
      <c r="EO63" s="6">
        <v>0.4</v>
      </c>
      <c r="EP63" s="6">
        <v>0</v>
      </c>
      <c r="EQ63" s="6">
        <v>0</v>
      </c>
      <c r="ER63" s="6">
        <v>0.1</v>
      </c>
      <c r="ES63" s="6">
        <v>0</v>
      </c>
      <c r="ET63" s="6">
        <v>0.52</v>
      </c>
      <c r="EU63" s="6">
        <v>0</v>
      </c>
      <c r="EV63" s="6">
        <v>0</v>
      </c>
      <c r="EW63" s="6">
        <v>0.15</v>
      </c>
      <c r="EX63" s="6">
        <v>0.1</v>
      </c>
      <c r="EY63" s="6">
        <v>0</v>
      </c>
      <c r="EZ63" s="6">
        <v>0</v>
      </c>
      <c r="FA63" s="6">
        <v>0.1</v>
      </c>
      <c r="FB63" s="6">
        <v>0</v>
      </c>
      <c r="FC63" s="6">
        <v>0.6</v>
      </c>
      <c r="FD63" s="6">
        <v>0.3</v>
      </c>
      <c r="FE63" s="6">
        <v>0.1</v>
      </c>
      <c r="FF63" s="6">
        <v>0</v>
      </c>
      <c r="FG63" s="6"/>
      <c r="FH63" s="6">
        <v>0.55000000000000004</v>
      </c>
      <c r="FI63" s="6">
        <v>0</v>
      </c>
      <c r="FJ63" s="6">
        <v>0.15</v>
      </c>
      <c r="FK63" s="6">
        <v>0</v>
      </c>
      <c r="FL63" s="6">
        <v>0</v>
      </c>
      <c r="FM63" s="6">
        <v>0.8</v>
      </c>
      <c r="FN63" s="6">
        <v>0.1</v>
      </c>
      <c r="FO63" s="6">
        <v>0.1</v>
      </c>
      <c r="FP63" s="6">
        <v>0.38</v>
      </c>
      <c r="FQ63" s="6">
        <v>0.25</v>
      </c>
      <c r="FR63" s="6">
        <v>0.5</v>
      </c>
      <c r="FS63" s="6">
        <v>0.25</v>
      </c>
      <c r="FT63" s="6">
        <v>0.2</v>
      </c>
      <c r="FU63" s="6">
        <v>0</v>
      </c>
      <c r="FV63" s="6">
        <v>0.1</v>
      </c>
      <c r="FW63" s="6">
        <v>0.1</v>
      </c>
      <c r="FX63" s="6">
        <v>0.25</v>
      </c>
      <c r="FY63" s="6">
        <v>0.5</v>
      </c>
      <c r="FZ63" s="6">
        <v>0.1</v>
      </c>
      <c r="GA63" s="6">
        <v>0</v>
      </c>
      <c r="GB63" s="6">
        <v>1</v>
      </c>
      <c r="GC63" s="6">
        <v>0.1</v>
      </c>
      <c r="GD63" s="6">
        <v>0.8</v>
      </c>
      <c r="GE63" s="6">
        <v>0</v>
      </c>
      <c r="GF63" s="6">
        <v>0</v>
      </c>
      <c r="GG63" s="6">
        <v>0.3</v>
      </c>
      <c r="GH63" s="6">
        <v>0.4</v>
      </c>
      <c r="GI63" s="6">
        <v>0.2</v>
      </c>
      <c r="GJ63" s="6">
        <v>0.09</v>
      </c>
      <c r="GK63" s="6">
        <v>1.55</v>
      </c>
      <c r="GL63" s="6">
        <v>0.05</v>
      </c>
      <c r="GM63" s="6">
        <v>2</v>
      </c>
      <c r="GN63" s="6">
        <v>0.05</v>
      </c>
      <c r="GO63" s="6">
        <v>0</v>
      </c>
      <c r="GP63" s="6">
        <v>0.1</v>
      </c>
      <c r="GQ63" s="6">
        <v>0.4</v>
      </c>
      <c r="GR63" s="6">
        <v>0</v>
      </c>
      <c r="GS63" s="6">
        <v>0.25</v>
      </c>
      <c r="GT63" s="6">
        <v>0.9</v>
      </c>
      <c r="GU63" s="6">
        <v>0.2</v>
      </c>
      <c r="GV63" s="6">
        <v>0.2</v>
      </c>
      <c r="GW63" s="6">
        <v>0.4</v>
      </c>
      <c r="GX63" s="6">
        <v>3.2</v>
      </c>
      <c r="GY63" s="6">
        <v>0.1</v>
      </c>
      <c r="GZ63" s="6">
        <v>0.5</v>
      </c>
      <c r="HA63" s="6">
        <v>0.04</v>
      </c>
    </row>
    <row r="64" spans="1:209" ht="36" x14ac:dyDescent="0.2">
      <c r="A64" s="14"/>
      <c r="B64" s="8" t="s">
        <v>66</v>
      </c>
      <c r="C64" s="9" t="s">
        <v>2493</v>
      </c>
      <c r="D64" s="6">
        <v>8</v>
      </c>
      <c r="E64" s="6">
        <v>0.25</v>
      </c>
      <c r="F64" s="6">
        <v>0.3</v>
      </c>
      <c r="G64" s="6">
        <v>0</v>
      </c>
      <c r="H64" s="6">
        <v>0</v>
      </c>
      <c r="I64" s="6">
        <v>0.05</v>
      </c>
      <c r="J64" s="6">
        <v>0.1</v>
      </c>
      <c r="K64" s="6">
        <v>0.1</v>
      </c>
      <c r="L64" s="6">
        <v>0.1</v>
      </c>
      <c r="M64" s="6">
        <v>0</v>
      </c>
      <c r="N64" s="6">
        <v>0.1</v>
      </c>
      <c r="O64" s="6">
        <v>0.25</v>
      </c>
      <c r="P64" s="6">
        <v>0.5</v>
      </c>
      <c r="Q64" s="6">
        <v>0.1</v>
      </c>
      <c r="R64" s="6">
        <v>0.5</v>
      </c>
      <c r="S64" s="6">
        <v>0.1</v>
      </c>
      <c r="T64" s="6">
        <v>0.1</v>
      </c>
      <c r="U64" s="6">
        <v>0.1</v>
      </c>
      <c r="V64" s="6">
        <v>0.03</v>
      </c>
      <c r="W64" s="6">
        <v>0</v>
      </c>
      <c r="X64" s="6">
        <v>0</v>
      </c>
      <c r="Y64" s="6">
        <v>0</v>
      </c>
      <c r="Z64" s="6">
        <v>0.1</v>
      </c>
      <c r="AA64" s="6">
        <v>0.25</v>
      </c>
      <c r="AB64" s="6">
        <v>0</v>
      </c>
      <c r="AC64" s="6">
        <v>0</v>
      </c>
      <c r="AD64" s="6">
        <v>0</v>
      </c>
      <c r="AE64" s="6">
        <v>0</v>
      </c>
      <c r="AF64" s="6">
        <v>1</v>
      </c>
      <c r="AG64" s="6">
        <v>0</v>
      </c>
      <c r="AH64" s="6">
        <v>0.3</v>
      </c>
      <c r="AI64" s="6"/>
      <c r="AJ64" s="6">
        <v>0.1</v>
      </c>
      <c r="AK64" s="6">
        <v>0.15</v>
      </c>
      <c r="AL64" s="6">
        <v>0.25</v>
      </c>
      <c r="AM64" s="6">
        <v>0.1</v>
      </c>
      <c r="AN64" s="6">
        <v>0</v>
      </c>
      <c r="AO64" s="6">
        <v>0.1</v>
      </c>
      <c r="AP64" s="6">
        <v>0.2</v>
      </c>
      <c r="AQ64" s="6">
        <v>0</v>
      </c>
      <c r="AR64" s="6">
        <v>0</v>
      </c>
      <c r="AS64" s="6">
        <v>0.1</v>
      </c>
      <c r="AT64" s="6">
        <v>0.5</v>
      </c>
      <c r="AU64" s="6">
        <v>0</v>
      </c>
      <c r="AV64" s="6">
        <v>0</v>
      </c>
      <c r="AW64" s="6">
        <v>0.25</v>
      </c>
      <c r="AX64" s="6">
        <v>0.2</v>
      </c>
      <c r="AY64" s="6">
        <v>0</v>
      </c>
      <c r="AZ64" s="6">
        <v>0</v>
      </c>
      <c r="BA64" s="6">
        <v>0</v>
      </c>
      <c r="BB64" s="6">
        <v>0.1</v>
      </c>
      <c r="BC64" s="6">
        <v>0.5</v>
      </c>
      <c r="BD64" s="6">
        <v>0.2</v>
      </c>
      <c r="BE64" s="6">
        <v>0.4</v>
      </c>
      <c r="BF64" s="6">
        <v>0</v>
      </c>
      <c r="BG64" s="6">
        <v>0.25</v>
      </c>
      <c r="BH64" s="6">
        <v>0</v>
      </c>
      <c r="BI64" s="6">
        <v>0.5</v>
      </c>
      <c r="BJ64" s="6">
        <v>0.05</v>
      </c>
      <c r="BK64" s="6">
        <v>0.15</v>
      </c>
      <c r="BL64" s="6">
        <v>0.3</v>
      </c>
      <c r="BM64" s="6">
        <v>0</v>
      </c>
      <c r="BN64" s="6">
        <v>0.1</v>
      </c>
      <c r="BO64" s="6">
        <v>0.3</v>
      </c>
      <c r="BP64" s="6">
        <v>0.2</v>
      </c>
      <c r="BQ64" s="6">
        <v>0</v>
      </c>
      <c r="BR64" s="6">
        <v>0.1</v>
      </c>
      <c r="BS64" s="6">
        <v>0.4</v>
      </c>
      <c r="BT64" s="6">
        <v>0.35</v>
      </c>
      <c r="BU64" s="6">
        <v>0.1</v>
      </c>
      <c r="BV64" s="6"/>
      <c r="BW64" s="6">
        <v>0</v>
      </c>
      <c r="BX64" s="6">
        <v>0.2</v>
      </c>
      <c r="BY64" s="6">
        <v>0</v>
      </c>
      <c r="BZ64" s="6">
        <v>0</v>
      </c>
      <c r="CA64" s="6">
        <v>0.1</v>
      </c>
      <c r="CB64" s="6">
        <v>0</v>
      </c>
      <c r="CC64" s="6">
        <v>0.2</v>
      </c>
      <c r="CD64" s="6">
        <v>0</v>
      </c>
      <c r="CE64" s="6">
        <v>0.1</v>
      </c>
      <c r="CF64" s="6">
        <v>0.1</v>
      </c>
      <c r="CG64" s="6">
        <v>0.25</v>
      </c>
      <c r="CH64" s="6">
        <v>0</v>
      </c>
      <c r="CI64" s="6">
        <v>0</v>
      </c>
      <c r="CJ64" s="6">
        <v>0.2</v>
      </c>
      <c r="CK64" s="6">
        <v>0.1</v>
      </c>
      <c r="CL64" s="6">
        <v>0.4</v>
      </c>
      <c r="CM64" s="6">
        <v>0</v>
      </c>
      <c r="CN64" s="6">
        <v>0.15</v>
      </c>
      <c r="CO64" s="6">
        <v>0.1</v>
      </c>
      <c r="CP64" s="6">
        <v>0</v>
      </c>
      <c r="CQ64" s="6">
        <v>0</v>
      </c>
      <c r="CR64" s="6">
        <v>0.05</v>
      </c>
      <c r="CS64" s="6">
        <v>0.1</v>
      </c>
      <c r="CT64" s="6">
        <v>0.1</v>
      </c>
      <c r="CU64" s="6">
        <v>0.1</v>
      </c>
      <c r="CV64" s="6">
        <v>6</v>
      </c>
      <c r="CW64" s="6">
        <v>0.1</v>
      </c>
      <c r="CX64" s="6"/>
      <c r="CY64" s="6">
        <v>0.05</v>
      </c>
      <c r="CZ64" s="6">
        <v>0</v>
      </c>
      <c r="DA64" s="6">
        <v>0</v>
      </c>
      <c r="DB64" s="6">
        <v>0.1</v>
      </c>
      <c r="DC64" s="6">
        <v>0.05</v>
      </c>
      <c r="DD64" s="6">
        <v>0.05</v>
      </c>
      <c r="DE64" s="6">
        <v>0.5</v>
      </c>
      <c r="DF64" s="6">
        <v>0.2</v>
      </c>
      <c r="DG64" s="6">
        <v>0</v>
      </c>
      <c r="DH64" s="6">
        <v>0.02</v>
      </c>
      <c r="DI64" s="6">
        <v>0</v>
      </c>
      <c r="DJ64" s="6">
        <v>0.5</v>
      </c>
      <c r="DK64" s="6">
        <v>0.1</v>
      </c>
      <c r="DL64" s="6">
        <v>0.1</v>
      </c>
      <c r="DM64" s="6"/>
      <c r="DN64" s="6">
        <v>0</v>
      </c>
      <c r="DO64" s="6">
        <v>0</v>
      </c>
      <c r="DP64" s="6">
        <v>0</v>
      </c>
      <c r="DQ64" s="6">
        <v>0</v>
      </c>
      <c r="DR64" s="6">
        <v>0.2</v>
      </c>
      <c r="DS64" s="6">
        <v>0.25</v>
      </c>
      <c r="DT64" s="6">
        <v>0</v>
      </c>
      <c r="DU64" s="6">
        <v>0.25</v>
      </c>
      <c r="DV64" s="6">
        <v>0.05</v>
      </c>
      <c r="DW64" s="6">
        <v>0.2</v>
      </c>
      <c r="DX64" s="6">
        <v>0.2</v>
      </c>
      <c r="DY64" s="6">
        <v>0.05</v>
      </c>
      <c r="DZ64" s="6">
        <v>0.3</v>
      </c>
      <c r="EA64" s="6">
        <v>0</v>
      </c>
      <c r="EB64" s="6">
        <v>0</v>
      </c>
      <c r="EC64" s="6">
        <v>0.05</v>
      </c>
      <c r="ED64" s="6">
        <v>0.05</v>
      </c>
      <c r="EE64" s="6">
        <v>0.1</v>
      </c>
      <c r="EF64" s="6">
        <v>0</v>
      </c>
      <c r="EG64" s="6">
        <v>0.2</v>
      </c>
      <c r="EH64" s="6">
        <v>0</v>
      </c>
      <c r="EI64" s="6">
        <v>0.5</v>
      </c>
      <c r="EJ64" s="6">
        <v>0.1</v>
      </c>
      <c r="EK64" s="6">
        <v>0</v>
      </c>
      <c r="EL64" s="6">
        <v>0</v>
      </c>
      <c r="EM64" s="6">
        <v>1.3</v>
      </c>
      <c r="EN64" s="6">
        <v>0.1</v>
      </c>
      <c r="EO64" s="6">
        <v>0</v>
      </c>
      <c r="EP64" s="6">
        <v>0</v>
      </c>
      <c r="EQ64" s="6">
        <v>0</v>
      </c>
      <c r="ER64" s="6">
        <v>0.3</v>
      </c>
      <c r="ES64" s="6">
        <v>0.1</v>
      </c>
      <c r="ET64" s="6">
        <v>0.4</v>
      </c>
      <c r="EU64" s="6">
        <v>0.1</v>
      </c>
      <c r="EV64" s="6">
        <v>0</v>
      </c>
      <c r="EW64" s="6">
        <v>0.25</v>
      </c>
      <c r="EX64" s="6">
        <v>0.5</v>
      </c>
      <c r="EY64" s="6">
        <v>0</v>
      </c>
      <c r="EZ64" s="6">
        <v>0</v>
      </c>
      <c r="FA64" s="6">
        <v>0.25</v>
      </c>
      <c r="FB64" s="6">
        <v>0</v>
      </c>
      <c r="FC64" s="6">
        <v>0.3</v>
      </c>
      <c r="FD64" s="6">
        <v>0.2</v>
      </c>
      <c r="FE64" s="6">
        <v>0.1</v>
      </c>
      <c r="FF64" s="6">
        <v>0</v>
      </c>
      <c r="FG64" s="6"/>
      <c r="FH64" s="6"/>
      <c r="FI64" s="6">
        <v>0</v>
      </c>
      <c r="FJ64" s="6"/>
      <c r="FK64" s="6">
        <v>0</v>
      </c>
      <c r="FL64" s="6">
        <v>2</v>
      </c>
      <c r="FM64" s="6">
        <v>0.75</v>
      </c>
      <c r="FN64" s="6">
        <v>0</v>
      </c>
      <c r="FO64" s="6">
        <v>0</v>
      </c>
      <c r="FP64" s="6">
        <v>0.37</v>
      </c>
      <c r="FQ64" s="6">
        <v>0.15</v>
      </c>
      <c r="FR64" s="6"/>
      <c r="FS64" s="6">
        <v>0.15</v>
      </c>
      <c r="FT64" s="6">
        <v>0.2</v>
      </c>
      <c r="FU64" s="6">
        <v>0</v>
      </c>
      <c r="FV64" s="6">
        <v>0.05</v>
      </c>
      <c r="FW64" s="6">
        <v>0.1</v>
      </c>
      <c r="FX64" s="6">
        <v>0.15</v>
      </c>
      <c r="FY64" s="6">
        <v>0.2</v>
      </c>
      <c r="FZ64" s="6">
        <v>0.3</v>
      </c>
      <c r="GA64" s="6">
        <v>0</v>
      </c>
      <c r="GB64" s="6">
        <v>1</v>
      </c>
      <c r="GC64" s="6">
        <v>0.1</v>
      </c>
      <c r="GD64" s="6">
        <v>0</v>
      </c>
      <c r="GE64" s="6">
        <v>0</v>
      </c>
      <c r="GF64" s="6">
        <v>0</v>
      </c>
      <c r="GG64" s="6">
        <v>0</v>
      </c>
      <c r="GH64" s="6">
        <v>0.5</v>
      </c>
      <c r="GI64" s="6">
        <v>0.3</v>
      </c>
      <c r="GJ64" s="6">
        <v>0.01</v>
      </c>
      <c r="GK64" s="6">
        <v>0.75</v>
      </c>
      <c r="GL64" s="6">
        <v>0.1</v>
      </c>
      <c r="GM64" s="6">
        <v>0.15</v>
      </c>
      <c r="GN64" s="6">
        <v>0.05</v>
      </c>
      <c r="GO64" s="6">
        <v>0</v>
      </c>
      <c r="GP64" s="6">
        <v>0.1</v>
      </c>
      <c r="GQ64" s="6">
        <v>0.1</v>
      </c>
      <c r="GR64" s="6">
        <v>0.15</v>
      </c>
      <c r="GS64" s="6">
        <v>0.25</v>
      </c>
      <c r="GT64" s="6">
        <v>0.4</v>
      </c>
      <c r="GU64" s="6">
        <v>0.1</v>
      </c>
      <c r="GV64" s="6">
        <v>0.1</v>
      </c>
      <c r="GW64" s="6">
        <v>0.1</v>
      </c>
      <c r="GX64" s="6">
        <v>0</v>
      </c>
      <c r="GY64" s="6">
        <v>0.1</v>
      </c>
      <c r="GZ64" s="6">
        <v>0.25</v>
      </c>
      <c r="HA64" s="6">
        <v>0.01</v>
      </c>
    </row>
    <row r="65" spans="1:209" ht="36" x14ac:dyDescent="0.2">
      <c r="A65" s="14"/>
      <c r="B65" s="8" t="s">
        <v>67</v>
      </c>
      <c r="C65" s="9" t="s">
        <v>2494</v>
      </c>
      <c r="D65" s="6">
        <v>28</v>
      </c>
      <c r="E65" s="6">
        <v>2</v>
      </c>
      <c r="F65" s="6">
        <v>3.2</v>
      </c>
      <c r="G65" s="6">
        <v>3</v>
      </c>
      <c r="H65" s="6">
        <v>1</v>
      </c>
      <c r="I65" s="6">
        <v>1.75</v>
      </c>
      <c r="J65" s="6">
        <v>1.5</v>
      </c>
      <c r="K65" s="6">
        <v>1.9</v>
      </c>
      <c r="L65" s="6">
        <v>1</v>
      </c>
      <c r="M65" s="6">
        <v>2.5</v>
      </c>
      <c r="N65" s="6">
        <v>1</v>
      </c>
      <c r="O65" s="6">
        <v>1</v>
      </c>
      <c r="P65" s="6">
        <v>4</v>
      </c>
      <c r="Q65" s="6">
        <v>1.75</v>
      </c>
      <c r="R65" s="6">
        <v>2.25</v>
      </c>
      <c r="S65" s="6">
        <v>3.8</v>
      </c>
      <c r="T65" s="6">
        <v>1.25</v>
      </c>
      <c r="U65" s="6">
        <v>1</v>
      </c>
      <c r="V65" s="6">
        <v>0.8</v>
      </c>
      <c r="W65" s="6">
        <v>2</v>
      </c>
      <c r="X65" s="6">
        <v>1.4</v>
      </c>
      <c r="Y65" s="6">
        <v>1</v>
      </c>
      <c r="Z65" s="6">
        <v>2.5</v>
      </c>
      <c r="AA65" s="6">
        <v>2</v>
      </c>
      <c r="AB65" s="6">
        <v>3</v>
      </c>
      <c r="AC65" s="6">
        <v>2</v>
      </c>
      <c r="AD65" s="6">
        <v>2</v>
      </c>
      <c r="AE65" s="6">
        <v>0.55000000000000004</v>
      </c>
      <c r="AF65" s="6">
        <v>11</v>
      </c>
      <c r="AG65" s="6">
        <v>3</v>
      </c>
      <c r="AH65" s="6">
        <v>2</v>
      </c>
      <c r="AI65" s="6">
        <v>3</v>
      </c>
      <c r="AJ65" s="6">
        <v>1</v>
      </c>
      <c r="AK65" s="6">
        <v>1.5</v>
      </c>
      <c r="AL65" s="6">
        <v>2.9</v>
      </c>
      <c r="AM65" s="6">
        <v>1.95</v>
      </c>
      <c r="AN65" s="6">
        <v>0.7</v>
      </c>
      <c r="AO65" s="6">
        <v>3</v>
      </c>
      <c r="AP65" s="6">
        <v>3.5</v>
      </c>
      <c r="AQ65" s="6">
        <v>1.8</v>
      </c>
      <c r="AR65" s="6">
        <v>3</v>
      </c>
      <c r="AS65" s="6">
        <v>2</v>
      </c>
      <c r="AT65" s="6">
        <v>3</v>
      </c>
      <c r="AU65" s="6">
        <v>1</v>
      </c>
      <c r="AV65" s="6">
        <v>2</v>
      </c>
      <c r="AW65" s="6">
        <v>2.25</v>
      </c>
      <c r="AX65" s="6">
        <v>1.5</v>
      </c>
      <c r="AY65" s="6">
        <v>2</v>
      </c>
      <c r="AZ65" s="6">
        <v>3</v>
      </c>
      <c r="BA65" s="6">
        <v>2</v>
      </c>
      <c r="BB65" s="6">
        <v>1</v>
      </c>
      <c r="BC65" s="6">
        <v>2.8</v>
      </c>
      <c r="BD65" s="6">
        <v>2</v>
      </c>
      <c r="BE65" s="6">
        <v>2</v>
      </c>
      <c r="BF65" s="6">
        <v>2.5</v>
      </c>
      <c r="BG65" s="6">
        <v>1</v>
      </c>
      <c r="BH65" s="6">
        <v>2</v>
      </c>
      <c r="BI65" s="6">
        <v>2</v>
      </c>
      <c r="BJ65" s="6">
        <v>1</v>
      </c>
      <c r="BK65" s="6">
        <v>1</v>
      </c>
      <c r="BL65" s="6">
        <v>3.7</v>
      </c>
      <c r="BM65" s="6">
        <v>5</v>
      </c>
      <c r="BN65" s="6">
        <v>2</v>
      </c>
      <c r="BO65" s="6">
        <v>3</v>
      </c>
      <c r="BP65" s="6">
        <v>3</v>
      </c>
      <c r="BQ65" s="6">
        <v>5</v>
      </c>
      <c r="BR65" s="6">
        <v>1</v>
      </c>
      <c r="BS65" s="6">
        <v>4</v>
      </c>
      <c r="BT65" s="6">
        <v>2.4</v>
      </c>
      <c r="BU65" s="6">
        <v>4</v>
      </c>
      <c r="BV65" s="6">
        <v>3</v>
      </c>
      <c r="BW65" s="6">
        <v>3</v>
      </c>
      <c r="BX65" s="6">
        <v>2</v>
      </c>
      <c r="BY65" s="6">
        <v>2</v>
      </c>
      <c r="BZ65" s="6">
        <v>2</v>
      </c>
      <c r="CA65" s="6">
        <v>1</v>
      </c>
      <c r="CB65" s="6">
        <v>0.6</v>
      </c>
      <c r="CC65" s="6">
        <v>2.5</v>
      </c>
      <c r="CD65" s="6">
        <v>1</v>
      </c>
      <c r="CE65" s="6">
        <v>3</v>
      </c>
      <c r="CF65" s="6">
        <v>1</v>
      </c>
      <c r="CG65" s="6">
        <v>1</v>
      </c>
      <c r="CH65" s="6">
        <v>2.75</v>
      </c>
      <c r="CI65" s="6">
        <v>1</v>
      </c>
      <c r="CJ65" s="6">
        <v>4</v>
      </c>
      <c r="CK65" s="6">
        <v>2</v>
      </c>
      <c r="CL65" s="6">
        <v>6.4</v>
      </c>
      <c r="CM65" s="6">
        <v>1.5</v>
      </c>
      <c r="CN65" s="6">
        <v>1</v>
      </c>
      <c r="CO65" s="6">
        <v>1.5</v>
      </c>
      <c r="CP65" s="6">
        <v>3</v>
      </c>
      <c r="CQ65" s="6">
        <v>1.25</v>
      </c>
      <c r="CR65" s="6">
        <v>1</v>
      </c>
      <c r="CS65" s="6">
        <v>0.8</v>
      </c>
      <c r="CT65" s="6">
        <v>1</v>
      </c>
      <c r="CU65" s="6">
        <v>1</v>
      </c>
      <c r="CV65" s="6">
        <v>14.87</v>
      </c>
      <c r="CW65" s="6">
        <v>1</v>
      </c>
      <c r="CX65" s="6">
        <v>4</v>
      </c>
      <c r="CY65" s="6">
        <v>1</v>
      </c>
      <c r="CZ65" s="6">
        <v>6</v>
      </c>
      <c r="DA65" s="6">
        <v>1.75</v>
      </c>
      <c r="DB65" s="6">
        <v>1.1000000000000001</v>
      </c>
      <c r="DC65" s="6">
        <v>0.5</v>
      </c>
      <c r="DD65" s="6">
        <v>1</v>
      </c>
      <c r="DE65" s="6">
        <v>2</v>
      </c>
      <c r="DF65" s="6">
        <v>2.2000000000000002</v>
      </c>
      <c r="DG65" s="6">
        <v>1</v>
      </c>
      <c r="DH65" s="6">
        <v>1</v>
      </c>
      <c r="DI65" s="6">
        <v>1</v>
      </c>
      <c r="DJ65" s="6">
        <v>4</v>
      </c>
      <c r="DK65" s="6">
        <v>1.25</v>
      </c>
      <c r="DL65" s="6">
        <v>1</v>
      </c>
      <c r="DM65" s="6">
        <v>0.5</v>
      </c>
      <c r="DN65" s="6">
        <v>1</v>
      </c>
      <c r="DO65" s="6">
        <v>7</v>
      </c>
      <c r="DP65" s="6">
        <v>1</v>
      </c>
      <c r="DQ65" s="6">
        <v>2</v>
      </c>
      <c r="DR65" s="6">
        <v>1</v>
      </c>
      <c r="DS65" s="6">
        <v>1.5</v>
      </c>
      <c r="DT65" s="6">
        <v>1</v>
      </c>
      <c r="DU65" s="6">
        <v>2.35</v>
      </c>
      <c r="DV65" s="6">
        <v>1</v>
      </c>
      <c r="DW65" s="6">
        <v>2.2000000000000002</v>
      </c>
      <c r="DX65" s="6">
        <v>1</v>
      </c>
      <c r="DY65" s="6">
        <v>1.85</v>
      </c>
      <c r="DZ65" s="6">
        <v>4.5999999999999996</v>
      </c>
      <c r="EA65" s="6">
        <v>1.8</v>
      </c>
      <c r="EB65" s="6">
        <v>1.33</v>
      </c>
      <c r="EC65" s="6">
        <v>1</v>
      </c>
      <c r="ED65" s="6">
        <v>1</v>
      </c>
      <c r="EE65" s="6">
        <v>2.5</v>
      </c>
      <c r="EF65" s="6">
        <v>1</v>
      </c>
      <c r="EG65" s="6">
        <v>1.5</v>
      </c>
      <c r="EH65" s="6">
        <v>4</v>
      </c>
      <c r="EI65" s="6">
        <v>3</v>
      </c>
      <c r="EJ65" s="6">
        <v>1.4</v>
      </c>
      <c r="EK65" s="6">
        <v>3</v>
      </c>
      <c r="EL65" s="6">
        <v>3</v>
      </c>
      <c r="EM65" s="6">
        <v>28.63</v>
      </c>
      <c r="EN65" s="6">
        <v>2.2000000000000002</v>
      </c>
      <c r="EO65" s="6">
        <v>1.6</v>
      </c>
      <c r="EP65" s="6">
        <v>1.25</v>
      </c>
      <c r="EQ65" s="6">
        <v>3</v>
      </c>
      <c r="ER65" s="6">
        <v>1.9</v>
      </c>
      <c r="ES65" s="6">
        <v>0.7</v>
      </c>
      <c r="ET65" s="6">
        <v>3.81</v>
      </c>
      <c r="EU65" s="6">
        <v>1</v>
      </c>
      <c r="EV65" s="6">
        <v>2</v>
      </c>
      <c r="EW65" s="6">
        <v>1.3</v>
      </c>
      <c r="EX65" s="6">
        <v>2</v>
      </c>
      <c r="EY65" s="6">
        <v>1</v>
      </c>
      <c r="EZ65" s="6">
        <v>2</v>
      </c>
      <c r="FA65" s="6">
        <v>4</v>
      </c>
      <c r="FB65" s="6">
        <v>2</v>
      </c>
      <c r="FC65" s="6">
        <v>3</v>
      </c>
      <c r="FD65" s="6">
        <v>3.5</v>
      </c>
      <c r="FE65" s="6">
        <v>2</v>
      </c>
      <c r="FF65" s="6">
        <v>2.2999999999999998</v>
      </c>
      <c r="FG65" s="6">
        <v>2</v>
      </c>
      <c r="FH65" s="6">
        <v>1.1000000000000001</v>
      </c>
      <c r="FI65" s="6">
        <v>1.3</v>
      </c>
      <c r="FJ65" s="6">
        <v>0.65</v>
      </c>
      <c r="FK65" s="6">
        <v>0.5</v>
      </c>
      <c r="FL65" s="6">
        <v>23</v>
      </c>
      <c r="FM65" s="6">
        <v>5</v>
      </c>
      <c r="FN65" s="6">
        <v>3.4</v>
      </c>
      <c r="FO65" s="6">
        <v>1.5</v>
      </c>
      <c r="FP65" s="6">
        <v>3</v>
      </c>
      <c r="FQ65" s="6">
        <v>1</v>
      </c>
      <c r="FR65" s="6">
        <v>1.5</v>
      </c>
      <c r="FS65" s="6">
        <v>1.25</v>
      </c>
      <c r="FT65" s="6">
        <v>2</v>
      </c>
      <c r="FU65" s="6">
        <v>2</v>
      </c>
      <c r="FV65" s="6">
        <v>1</v>
      </c>
      <c r="FW65" s="6">
        <v>2</v>
      </c>
      <c r="FX65" s="6">
        <v>3.6</v>
      </c>
      <c r="FY65" s="6">
        <v>4</v>
      </c>
      <c r="FZ65" s="6">
        <v>2.8</v>
      </c>
      <c r="GA65" s="6">
        <v>2</v>
      </c>
      <c r="GB65" s="6">
        <v>5</v>
      </c>
      <c r="GC65" s="6">
        <v>1.2</v>
      </c>
      <c r="GD65" s="6">
        <v>4</v>
      </c>
      <c r="GE65" s="6">
        <v>4.88</v>
      </c>
      <c r="GF65" s="6">
        <v>0.2</v>
      </c>
      <c r="GG65" s="6">
        <v>1</v>
      </c>
      <c r="GH65" s="6">
        <v>2.7</v>
      </c>
      <c r="GI65" s="6">
        <v>2</v>
      </c>
      <c r="GJ65" s="6">
        <v>1.7</v>
      </c>
      <c r="GK65" s="6">
        <v>5</v>
      </c>
      <c r="GL65" s="6">
        <v>1.6</v>
      </c>
      <c r="GM65" s="6">
        <v>6</v>
      </c>
      <c r="GN65" s="6">
        <v>2</v>
      </c>
      <c r="GO65" s="6">
        <v>1.8</v>
      </c>
      <c r="GP65" s="6">
        <v>2</v>
      </c>
      <c r="GQ65" s="6">
        <v>2</v>
      </c>
      <c r="GR65" s="6">
        <v>1.3</v>
      </c>
      <c r="GS65" s="6">
        <v>2.2000000000000002</v>
      </c>
      <c r="GT65" s="6">
        <v>4.3</v>
      </c>
      <c r="GU65" s="6">
        <v>1.5</v>
      </c>
      <c r="GV65" s="6">
        <v>7.1</v>
      </c>
      <c r="GW65" s="6">
        <v>2.1</v>
      </c>
      <c r="GX65" s="6">
        <v>8</v>
      </c>
      <c r="GY65" s="6">
        <v>2</v>
      </c>
      <c r="GZ65" s="6">
        <v>4</v>
      </c>
      <c r="HA65" s="6">
        <v>1.65</v>
      </c>
    </row>
    <row r="66" spans="1:209" x14ac:dyDescent="0.2">
      <c r="A66" s="3" t="s">
        <v>68</v>
      </c>
      <c r="B66" s="11" t="s">
        <v>2432</v>
      </c>
      <c r="C66" s="12" t="s">
        <v>2465</v>
      </c>
      <c r="D66" s="7" t="str">
        <f t="shared" ref="D66:BO66" si="20">IF(D65=D29,"A","N")</f>
        <v>A</v>
      </c>
      <c r="E66" s="7" t="str">
        <f t="shared" si="20"/>
        <v>A</v>
      </c>
      <c r="F66" s="7" t="str">
        <f t="shared" si="20"/>
        <v>A</v>
      </c>
      <c r="G66" s="7" t="str">
        <f t="shared" si="20"/>
        <v>A</v>
      </c>
      <c r="H66" s="7" t="str">
        <f t="shared" si="20"/>
        <v>A</v>
      </c>
      <c r="I66" s="7" t="str">
        <f t="shared" si="20"/>
        <v>A</v>
      </c>
      <c r="J66" s="7" t="str">
        <f t="shared" si="20"/>
        <v>A</v>
      </c>
      <c r="K66" s="7" t="str">
        <f t="shared" si="20"/>
        <v>A</v>
      </c>
      <c r="L66" s="7" t="str">
        <f t="shared" si="20"/>
        <v>A</v>
      </c>
      <c r="M66" s="7" t="str">
        <f t="shared" si="20"/>
        <v>A</v>
      </c>
      <c r="N66" s="7" t="str">
        <f t="shared" si="20"/>
        <v>A</v>
      </c>
      <c r="O66" s="7" t="str">
        <f t="shared" si="20"/>
        <v>A</v>
      </c>
      <c r="P66" s="7" t="str">
        <f t="shared" si="20"/>
        <v>A</v>
      </c>
      <c r="Q66" s="7" t="str">
        <f t="shared" si="20"/>
        <v>A</v>
      </c>
      <c r="R66" s="7" t="str">
        <f t="shared" si="20"/>
        <v>A</v>
      </c>
      <c r="S66" s="7" t="str">
        <f t="shared" si="20"/>
        <v>A</v>
      </c>
      <c r="T66" s="7" t="str">
        <f t="shared" si="20"/>
        <v>A</v>
      </c>
      <c r="U66" s="7" t="str">
        <f t="shared" si="20"/>
        <v>A</v>
      </c>
      <c r="V66" s="7" t="str">
        <f t="shared" si="20"/>
        <v>A</v>
      </c>
      <c r="W66" s="7" t="str">
        <f t="shared" si="20"/>
        <v>A</v>
      </c>
      <c r="X66" s="7" t="str">
        <f t="shared" si="20"/>
        <v>A</v>
      </c>
      <c r="Y66" s="7" t="str">
        <f t="shared" si="20"/>
        <v>A</v>
      </c>
      <c r="Z66" s="7" t="str">
        <f t="shared" si="20"/>
        <v>A</v>
      </c>
      <c r="AA66" s="7" t="str">
        <f t="shared" si="20"/>
        <v>A</v>
      </c>
      <c r="AB66" s="7" t="str">
        <f t="shared" si="20"/>
        <v>A</v>
      </c>
      <c r="AC66" s="7" t="str">
        <f t="shared" si="20"/>
        <v>A</v>
      </c>
      <c r="AD66" s="7" t="str">
        <f t="shared" si="20"/>
        <v>A</v>
      </c>
      <c r="AE66" s="7" t="str">
        <f t="shared" si="20"/>
        <v>A</v>
      </c>
      <c r="AF66" s="7" t="str">
        <f t="shared" si="20"/>
        <v>A</v>
      </c>
      <c r="AG66" s="7" t="str">
        <f t="shared" si="20"/>
        <v>A</v>
      </c>
      <c r="AH66" s="7" t="str">
        <f t="shared" si="20"/>
        <v>A</v>
      </c>
      <c r="AI66" s="7" t="str">
        <f t="shared" si="20"/>
        <v>A</v>
      </c>
      <c r="AJ66" s="7" t="str">
        <f t="shared" si="20"/>
        <v>A</v>
      </c>
      <c r="AK66" s="7" t="str">
        <f t="shared" si="20"/>
        <v>A</v>
      </c>
      <c r="AL66" s="7" t="str">
        <f t="shared" si="20"/>
        <v>A</v>
      </c>
      <c r="AM66" s="7" t="str">
        <f t="shared" si="20"/>
        <v>A</v>
      </c>
      <c r="AN66" s="7" t="str">
        <f t="shared" si="20"/>
        <v>A</v>
      </c>
      <c r="AO66" s="7" t="str">
        <f t="shared" si="20"/>
        <v>A</v>
      </c>
      <c r="AP66" s="7" t="str">
        <f t="shared" si="20"/>
        <v>A</v>
      </c>
      <c r="AQ66" s="7" t="str">
        <f t="shared" si="20"/>
        <v>A</v>
      </c>
      <c r="AR66" s="7" t="str">
        <f t="shared" si="20"/>
        <v>A</v>
      </c>
      <c r="AS66" s="7" t="str">
        <f t="shared" si="20"/>
        <v>A</v>
      </c>
      <c r="AT66" s="7" t="str">
        <f t="shared" si="20"/>
        <v>A</v>
      </c>
      <c r="AU66" s="7" t="str">
        <f t="shared" si="20"/>
        <v>A</v>
      </c>
      <c r="AV66" s="7" t="str">
        <f t="shared" si="20"/>
        <v>A</v>
      </c>
      <c r="AW66" s="7" t="str">
        <f t="shared" si="20"/>
        <v>A</v>
      </c>
      <c r="AX66" s="7" t="str">
        <f t="shared" si="20"/>
        <v>A</v>
      </c>
      <c r="AY66" s="7" t="str">
        <f t="shared" si="20"/>
        <v>A</v>
      </c>
      <c r="AZ66" s="7" t="str">
        <f t="shared" si="20"/>
        <v>A</v>
      </c>
      <c r="BA66" s="7" t="str">
        <f t="shared" si="20"/>
        <v>A</v>
      </c>
      <c r="BB66" s="7" t="str">
        <f t="shared" si="20"/>
        <v>A</v>
      </c>
      <c r="BC66" s="7" t="str">
        <f t="shared" si="20"/>
        <v>A</v>
      </c>
      <c r="BD66" s="7" t="str">
        <f t="shared" si="20"/>
        <v>A</v>
      </c>
      <c r="BE66" s="7" t="str">
        <f t="shared" si="20"/>
        <v>A</v>
      </c>
      <c r="BF66" s="7" t="str">
        <f t="shared" si="20"/>
        <v>A</v>
      </c>
      <c r="BG66" s="7" t="str">
        <f t="shared" si="20"/>
        <v>A</v>
      </c>
      <c r="BH66" s="7" t="str">
        <f t="shared" si="20"/>
        <v>A</v>
      </c>
      <c r="BI66" s="7" t="str">
        <f t="shared" si="20"/>
        <v>A</v>
      </c>
      <c r="BJ66" s="7" t="str">
        <f t="shared" si="20"/>
        <v>A</v>
      </c>
      <c r="BK66" s="7" t="str">
        <f t="shared" si="20"/>
        <v>A</v>
      </c>
      <c r="BL66" s="7" t="str">
        <f t="shared" si="20"/>
        <v>A</v>
      </c>
      <c r="BM66" s="7" t="str">
        <f t="shared" si="20"/>
        <v>A</v>
      </c>
      <c r="BN66" s="7" t="str">
        <f t="shared" si="20"/>
        <v>A</v>
      </c>
      <c r="BO66" s="7" t="str">
        <f t="shared" si="20"/>
        <v>A</v>
      </c>
      <c r="BP66" s="7" t="str">
        <f t="shared" ref="BP66:EA66" si="21">IF(BP65=BP29,"A","N")</f>
        <v>A</v>
      </c>
      <c r="BQ66" s="7" t="str">
        <f t="shared" si="21"/>
        <v>A</v>
      </c>
      <c r="BR66" s="7" t="str">
        <f t="shared" si="21"/>
        <v>A</v>
      </c>
      <c r="BS66" s="7" t="str">
        <f t="shared" si="21"/>
        <v>A</v>
      </c>
      <c r="BT66" s="7" t="str">
        <f t="shared" si="21"/>
        <v>A</v>
      </c>
      <c r="BU66" s="7" t="str">
        <f t="shared" si="21"/>
        <v>A</v>
      </c>
      <c r="BV66" s="7" t="str">
        <f t="shared" si="21"/>
        <v>A</v>
      </c>
      <c r="BW66" s="7" t="str">
        <f t="shared" si="21"/>
        <v>A</v>
      </c>
      <c r="BX66" s="7" t="str">
        <f t="shared" si="21"/>
        <v>A</v>
      </c>
      <c r="BY66" s="7" t="str">
        <f t="shared" si="21"/>
        <v>A</v>
      </c>
      <c r="BZ66" s="7" t="str">
        <f t="shared" si="21"/>
        <v>A</v>
      </c>
      <c r="CA66" s="7" t="str">
        <f t="shared" si="21"/>
        <v>A</v>
      </c>
      <c r="CB66" s="7" t="str">
        <f t="shared" si="21"/>
        <v>A</v>
      </c>
      <c r="CC66" s="7" t="str">
        <f t="shared" si="21"/>
        <v>A</v>
      </c>
      <c r="CD66" s="7" t="str">
        <f t="shared" si="21"/>
        <v>A</v>
      </c>
      <c r="CE66" s="7" t="str">
        <f t="shared" si="21"/>
        <v>A</v>
      </c>
      <c r="CF66" s="7" t="str">
        <f t="shared" si="21"/>
        <v>A</v>
      </c>
      <c r="CG66" s="7" t="str">
        <f t="shared" si="21"/>
        <v>A</v>
      </c>
      <c r="CH66" s="7" t="str">
        <f t="shared" si="21"/>
        <v>A</v>
      </c>
      <c r="CI66" s="7" t="str">
        <f t="shared" si="21"/>
        <v>A</v>
      </c>
      <c r="CJ66" s="7" t="str">
        <f t="shared" si="21"/>
        <v>A</v>
      </c>
      <c r="CK66" s="7" t="str">
        <f t="shared" si="21"/>
        <v>A</v>
      </c>
      <c r="CL66" s="7" t="str">
        <f t="shared" si="21"/>
        <v>A</v>
      </c>
      <c r="CM66" s="7" t="str">
        <f t="shared" si="21"/>
        <v>A</v>
      </c>
      <c r="CN66" s="7" t="str">
        <f t="shared" si="21"/>
        <v>A</v>
      </c>
      <c r="CO66" s="7" t="str">
        <f t="shared" si="21"/>
        <v>A</v>
      </c>
      <c r="CP66" s="7" t="str">
        <f t="shared" si="21"/>
        <v>A</v>
      </c>
      <c r="CQ66" s="7" t="str">
        <f t="shared" si="21"/>
        <v>A</v>
      </c>
      <c r="CR66" s="7" t="str">
        <f t="shared" si="21"/>
        <v>A</v>
      </c>
      <c r="CS66" s="7" t="str">
        <f t="shared" si="21"/>
        <v>A</v>
      </c>
      <c r="CT66" s="7" t="str">
        <f t="shared" si="21"/>
        <v>A</v>
      </c>
      <c r="CU66" s="7" t="str">
        <f t="shared" si="21"/>
        <v>A</v>
      </c>
      <c r="CV66" s="7" t="str">
        <f t="shared" si="21"/>
        <v>A</v>
      </c>
      <c r="CW66" s="7" t="str">
        <f t="shared" si="21"/>
        <v>A</v>
      </c>
      <c r="CX66" s="7" t="str">
        <f t="shared" si="21"/>
        <v>A</v>
      </c>
      <c r="CY66" s="7" t="str">
        <f t="shared" si="21"/>
        <v>A</v>
      </c>
      <c r="CZ66" s="7" t="str">
        <f t="shared" si="21"/>
        <v>A</v>
      </c>
      <c r="DA66" s="7" t="str">
        <f t="shared" si="21"/>
        <v>A</v>
      </c>
      <c r="DB66" s="7" t="str">
        <f t="shared" si="21"/>
        <v>A</v>
      </c>
      <c r="DC66" s="7" t="str">
        <f t="shared" si="21"/>
        <v>A</v>
      </c>
      <c r="DD66" s="7" t="str">
        <f t="shared" si="21"/>
        <v>A</v>
      </c>
      <c r="DE66" s="7" t="str">
        <f t="shared" si="21"/>
        <v>A</v>
      </c>
      <c r="DF66" s="7" t="str">
        <f t="shared" si="21"/>
        <v>A</v>
      </c>
      <c r="DG66" s="7" t="str">
        <f t="shared" si="21"/>
        <v>A</v>
      </c>
      <c r="DH66" s="7" t="str">
        <f t="shared" si="21"/>
        <v>A</v>
      </c>
      <c r="DI66" s="7" t="str">
        <f t="shared" si="21"/>
        <v>A</v>
      </c>
      <c r="DJ66" s="7" t="str">
        <f t="shared" si="21"/>
        <v>A</v>
      </c>
      <c r="DK66" s="7" t="str">
        <f t="shared" si="21"/>
        <v>A</v>
      </c>
      <c r="DL66" s="7" t="str">
        <f t="shared" si="21"/>
        <v>A</v>
      </c>
      <c r="DM66" s="7" t="str">
        <f t="shared" si="21"/>
        <v>A</v>
      </c>
      <c r="DN66" s="7" t="str">
        <f t="shared" si="21"/>
        <v>A</v>
      </c>
      <c r="DO66" s="7" t="str">
        <f t="shared" si="21"/>
        <v>A</v>
      </c>
      <c r="DP66" s="7" t="str">
        <f t="shared" si="21"/>
        <v>A</v>
      </c>
      <c r="DQ66" s="7" t="str">
        <f t="shared" si="21"/>
        <v>A</v>
      </c>
      <c r="DR66" s="7" t="str">
        <f t="shared" si="21"/>
        <v>A</v>
      </c>
      <c r="DS66" s="7" t="str">
        <f t="shared" si="21"/>
        <v>A</v>
      </c>
      <c r="DT66" s="7" t="str">
        <f t="shared" si="21"/>
        <v>A</v>
      </c>
      <c r="DU66" s="7" t="str">
        <f t="shared" si="21"/>
        <v>A</v>
      </c>
      <c r="DV66" s="7" t="str">
        <f t="shared" si="21"/>
        <v>A</v>
      </c>
      <c r="DW66" s="7" t="str">
        <f t="shared" si="21"/>
        <v>A</v>
      </c>
      <c r="DX66" s="7" t="str">
        <f t="shared" si="21"/>
        <v>A</v>
      </c>
      <c r="DY66" s="7" t="str">
        <f t="shared" si="21"/>
        <v>A</v>
      </c>
      <c r="DZ66" s="7" t="str">
        <f t="shared" si="21"/>
        <v>A</v>
      </c>
      <c r="EA66" s="7" t="str">
        <f t="shared" si="21"/>
        <v>A</v>
      </c>
      <c r="EB66" s="7" t="str">
        <f t="shared" ref="EB66:GM66" si="22">IF(EB65=EB29,"A","N")</f>
        <v>A</v>
      </c>
      <c r="EC66" s="7" t="str">
        <f t="shared" si="22"/>
        <v>A</v>
      </c>
      <c r="ED66" s="7" t="str">
        <f t="shared" si="22"/>
        <v>A</v>
      </c>
      <c r="EE66" s="7" t="str">
        <f t="shared" si="22"/>
        <v>A</v>
      </c>
      <c r="EF66" s="7" t="str">
        <f t="shared" si="22"/>
        <v>A</v>
      </c>
      <c r="EG66" s="7" t="str">
        <f t="shared" si="22"/>
        <v>A</v>
      </c>
      <c r="EH66" s="7" t="str">
        <f t="shared" si="22"/>
        <v>A</v>
      </c>
      <c r="EI66" s="7" t="str">
        <f t="shared" si="22"/>
        <v>A</v>
      </c>
      <c r="EJ66" s="7" t="str">
        <f t="shared" si="22"/>
        <v>A</v>
      </c>
      <c r="EK66" s="7" t="str">
        <f t="shared" si="22"/>
        <v>A</v>
      </c>
      <c r="EL66" s="7" t="str">
        <f t="shared" si="22"/>
        <v>A</v>
      </c>
      <c r="EM66" s="7" t="str">
        <f t="shared" si="22"/>
        <v>A</v>
      </c>
      <c r="EN66" s="7" t="str">
        <f t="shared" si="22"/>
        <v>A</v>
      </c>
      <c r="EO66" s="7" t="str">
        <f t="shared" si="22"/>
        <v>A</v>
      </c>
      <c r="EP66" s="7" t="str">
        <f t="shared" si="22"/>
        <v>A</v>
      </c>
      <c r="EQ66" s="7" t="str">
        <f t="shared" si="22"/>
        <v>A</v>
      </c>
      <c r="ER66" s="7" t="str">
        <f t="shared" si="22"/>
        <v>A</v>
      </c>
      <c r="ES66" s="7" t="str">
        <f t="shared" si="22"/>
        <v>A</v>
      </c>
      <c r="ET66" s="7" t="str">
        <f t="shared" si="22"/>
        <v>A</v>
      </c>
      <c r="EU66" s="7" t="str">
        <f t="shared" si="22"/>
        <v>A</v>
      </c>
      <c r="EV66" s="7" t="str">
        <f t="shared" si="22"/>
        <v>A</v>
      </c>
      <c r="EW66" s="7" t="str">
        <f t="shared" si="22"/>
        <v>A</v>
      </c>
      <c r="EX66" s="7" t="str">
        <f t="shared" si="22"/>
        <v>A</v>
      </c>
      <c r="EY66" s="7" t="str">
        <f t="shared" si="22"/>
        <v>A</v>
      </c>
      <c r="EZ66" s="7" t="str">
        <f t="shared" si="22"/>
        <v>A</v>
      </c>
      <c r="FA66" s="7" t="str">
        <f t="shared" si="22"/>
        <v>A</v>
      </c>
      <c r="FB66" s="7" t="str">
        <f t="shared" si="22"/>
        <v>A</v>
      </c>
      <c r="FC66" s="7" t="str">
        <f t="shared" si="22"/>
        <v>A</v>
      </c>
      <c r="FD66" s="7" t="str">
        <f t="shared" si="22"/>
        <v>A</v>
      </c>
      <c r="FE66" s="7" t="str">
        <f t="shared" si="22"/>
        <v>A</v>
      </c>
      <c r="FF66" s="7" t="str">
        <f t="shared" si="22"/>
        <v>A</v>
      </c>
      <c r="FG66" s="7" t="str">
        <f t="shared" si="22"/>
        <v>A</v>
      </c>
      <c r="FH66" s="7" t="str">
        <f t="shared" si="22"/>
        <v>A</v>
      </c>
      <c r="FI66" s="7" t="str">
        <f t="shared" si="22"/>
        <v>A</v>
      </c>
      <c r="FJ66" s="7" t="str">
        <f t="shared" si="22"/>
        <v>A</v>
      </c>
      <c r="FK66" s="7" t="str">
        <f t="shared" si="22"/>
        <v>A</v>
      </c>
      <c r="FL66" s="7" t="str">
        <f t="shared" si="22"/>
        <v>A</v>
      </c>
      <c r="FM66" s="7" t="str">
        <f t="shared" si="22"/>
        <v>A</v>
      </c>
      <c r="FN66" s="7" t="str">
        <f t="shared" si="22"/>
        <v>A</v>
      </c>
      <c r="FO66" s="7" t="str">
        <f t="shared" si="22"/>
        <v>A</v>
      </c>
      <c r="FP66" s="7" t="str">
        <f t="shared" si="22"/>
        <v>A</v>
      </c>
      <c r="FQ66" s="7" t="str">
        <f t="shared" si="22"/>
        <v>A</v>
      </c>
      <c r="FR66" s="7" t="str">
        <f t="shared" si="22"/>
        <v>A</v>
      </c>
      <c r="FS66" s="7" t="str">
        <f t="shared" si="22"/>
        <v>A</v>
      </c>
      <c r="FT66" s="7" t="str">
        <f t="shared" si="22"/>
        <v>A</v>
      </c>
      <c r="FU66" s="7" t="str">
        <f t="shared" si="22"/>
        <v>A</v>
      </c>
      <c r="FV66" s="7" t="str">
        <f t="shared" si="22"/>
        <v>A</v>
      </c>
      <c r="FW66" s="7" t="str">
        <f t="shared" si="22"/>
        <v>A</v>
      </c>
      <c r="FX66" s="7" t="str">
        <f t="shared" si="22"/>
        <v>A</v>
      </c>
      <c r="FY66" s="7" t="str">
        <f t="shared" si="22"/>
        <v>A</v>
      </c>
      <c r="FZ66" s="7" t="str">
        <f t="shared" si="22"/>
        <v>A</v>
      </c>
      <c r="GA66" s="7" t="str">
        <f t="shared" si="22"/>
        <v>A</v>
      </c>
      <c r="GB66" s="7" t="str">
        <f t="shared" si="22"/>
        <v>A</v>
      </c>
      <c r="GC66" s="7" t="str">
        <f t="shared" si="22"/>
        <v>A</v>
      </c>
      <c r="GD66" s="7" t="str">
        <f t="shared" si="22"/>
        <v>A</v>
      </c>
      <c r="GE66" s="7" t="str">
        <f t="shared" si="22"/>
        <v>A</v>
      </c>
      <c r="GF66" s="7" t="str">
        <f t="shared" si="22"/>
        <v>A</v>
      </c>
      <c r="GG66" s="7" t="str">
        <f t="shared" si="22"/>
        <v>A</v>
      </c>
      <c r="GH66" s="7" t="str">
        <f t="shared" si="22"/>
        <v>A</v>
      </c>
      <c r="GI66" s="7" t="str">
        <f t="shared" si="22"/>
        <v>A</v>
      </c>
      <c r="GJ66" s="7" t="str">
        <f t="shared" si="22"/>
        <v>A</v>
      </c>
      <c r="GK66" s="7" t="str">
        <f t="shared" si="22"/>
        <v>A</v>
      </c>
      <c r="GL66" s="7" t="str">
        <f t="shared" si="22"/>
        <v>A</v>
      </c>
      <c r="GM66" s="7" t="str">
        <f t="shared" si="22"/>
        <v>A</v>
      </c>
      <c r="GN66" s="7" t="str">
        <f t="shared" ref="GN66:IY66" si="23">IF(GN65=GN29,"A","N")</f>
        <v>A</v>
      </c>
      <c r="GO66" s="7" t="str">
        <f t="shared" si="23"/>
        <v>A</v>
      </c>
      <c r="GP66" s="7" t="str">
        <f t="shared" si="23"/>
        <v>A</v>
      </c>
      <c r="GQ66" s="7" t="str">
        <f t="shared" si="23"/>
        <v>A</v>
      </c>
      <c r="GR66" s="7" t="str">
        <f t="shared" si="23"/>
        <v>A</v>
      </c>
      <c r="GS66" s="7" t="str">
        <f t="shared" si="23"/>
        <v>A</v>
      </c>
      <c r="GT66" s="7" t="str">
        <f t="shared" si="23"/>
        <v>A</v>
      </c>
      <c r="GU66" s="7" t="str">
        <f t="shared" si="23"/>
        <v>A</v>
      </c>
      <c r="GV66" s="7" t="str">
        <f t="shared" si="23"/>
        <v>A</v>
      </c>
      <c r="GW66" s="7" t="str">
        <f t="shared" si="23"/>
        <v>A</v>
      </c>
      <c r="GX66" s="7" t="str">
        <f t="shared" si="23"/>
        <v>A</v>
      </c>
      <c r="GY66" s="7" t="str">
        <f t="shared" si="23"/>
        <v>A</v>
      </c>
      <c r="GZ66" s="7" t="str">
        <f t="shared" si="23"/>
        <v>A</v>
      </c>
      <c r="HA66" s="7" t="str">
        <f t="shared" si="23"/>
        <v>A</v>
      </c>
    </row>
    <row r="67" spans="1:209" ht="48" x14ac:dyDescent="0.2">
      <c r="A67" s="2" t="s">
        <v>69</v>
      </c>
      <c r="B67" s="8" t="s">
        <v>70</v>
      </c>
      <c r="C67" s="9" t="s">
        <v>2495</v>
      </c>
      <c r="D67" s="6">
        <v>4</v>
      </c>
      <c r="E67" s="6">
        <v>0</v>
      </c>
      <c r="F67" s="6">
        <v>0</v>
      </c>
      <c r="G67" s="6">
        <v>9</v>
      </c>
      <c r="H67" s="6">
        <v>0</v>
      </c>
      <c r="I67" s="6">
        <v>2.5</v>
      </c>
      <c r="J67" s="6">
        <v>0.1</v>
      </c>
      <c r="K67" s="6">
        <v>0</v>
      </c>
      <c r="L67" s="6">
        <v>0.5</v>
      </c>
      <c r="M67" s="6">
        <v>0</v>
      </c>
      <c r="N67" s="6">
        <v>1</v>
      </c>
      <c r="O67" s="6">
        <v>7</v>
      </c>
      <c r="P67" s="6">
        <v>1</v>
      </c>
      <c r="Q67" s="6">
        <v>0</v>
      </c>
      <c r="R67" s="6">
        <v>1</v>
      </c>
      <c r="S67" s="6">
        <v>0</v>
      </c>
      <c r="T67" s="6">
        <v>0</v>
      </c>
      <c r="U67" s="6">
        <v>1</v>
      </c>
      <c r="V67" s="6">
        <v>0.2</v>
      </c>
      <c r="W67" s="6">
        <v>0</v>
      </c>
      <c r="X67" s="6">
        <v>1.3</v>
      </c>
      <c r="Y67" s="6">
        <v>3</v>
      </c>
      <c r="Z67" s="6">
        <v>1.7</v>
      </c>
      <c r="AA67" s="6">
        <v>0</v>
      </c>
      <c r="AB67" s="6">
        <v>0</v>
      </c>
      <c r="AC67" s="6"/>
      <c r="AD67" s="6">
        <v>0.5</v>
      </c>
      <c r="AE67" s="6">
        <v>2.2000000000000002</v>
      </c>
      <c r="AF67" s="6">
        <v>1</v>
      </c>
      <c r="AG67" s="6">
        <v>0</v>
      </c>
      <c r="AH67" s="6">
        <v>0</v>
      </c>
      <c r="AI67" s="6">
        <v>1</v>
      </c>
      <c r="AJ67" s="6">
        <v>0</v>
      </c>
      <c r="AK67" s="6">
        <v>0.1</v>
      </c>
      <c r="AL67" s="6">
        <v>0.2</v>
      </c>
      <c r="AM67" s="6">
        <v>0</v>
      </c>
      <c r="AN67" s="6">
        <v>1</v>
      </c>
      <c r="AO67" s="6">
        <v>0</v>
      </c>
      <c r="AP67" s="6">
        <v>0.5</v>
      </c>
      <c r="AQ67" s="6">
        <v>0</v>
      </c>
      <c r="AR67" s="6">
        <v>0</v>
      </c>
      <c r="AS67" s="6">
        <v>0</v>
      </c>
      <c r="AT67" s="6">
        <v>0</v>
      </c>
      <c r="AU67" s="6">
        <v>0</v>
      </c>
      <c r="AV67" s="6">
        <v>0</v>
      </c>
      <c r="AW67" s="6">
        <v>0</v>
      </c>
      <c r="AX67" s="6">
        <v>0.3</v>
      </c>
      <c r="AY67" s="6">
        <v>0</v>
      </c>
      <c r="AZ67" s="6">
        <v>0</v>
      </c>
      <c r="BA67" s="6">
        <v>0</v>
      </c>
      <c r="BB67" s="6">
        <v>0.7</v>
      </c>
      <c r="BC67" s="6">
        <v>2</v>
      </c>
      <c r="BD67" s="6">
        <v>1</v>
      </c>
      <c r="BE67" s="6"/>
      <c r="BF67" s="6">
        <v>0.5</v>
      </c>
      <c r="BG67" s="6">
        <v>0.2</v>
      </c>
      <c r="BH67" s="6">
        <v>1</v>
      </c>
      <c r="BI67" s="6">
        <v>0.5</v>
      </c>
      <c r="BJ67" s="6">
        <v>2</v>
      </c>
      <c r="BK67" s="6">
        <v>1</v>
      </c>
      <c r="BL67" s="6">
        <v>0</v>
      </c>
      <c r="BM67" s="6">
        <v>0</v>
      </c>
      <c r="BN67" s="6">
        <v>0</v>
      </c>
      <c r="BO67" s="6">
        <v>1</v>
      </c>
      <c r="BP67" s="6">
        <v>0</v>
      </c>
      <c r="BQ67" s="6">
        <v>0</v>
      </c>
      <c r="BR67" s="6"/>
      <c r="BS67" s="6">
        <v>1</v>
      </c>
      <c r="BT67" s="6">
        <v>0</v>
      </c>
      <c r="BU67" s="6">
        <v>0</v>
      </c>
      <c r="BV67" s="6">
        <v>1</v>
      </c>
      <c r="BW67" s="6">
        <v>0</v>
      </c>
      <c r="BX67" s="6">
        <v>0.3</v>
      </c>
      <c r="BY67" s="6">
        <v>0</v>
      </c>
      <c r="BZ67" s="6">
        <v>0</v>
      </c>
      <c r="CA67" s="6">
        <v>0</v>
      </c>
      <c r="CB67" s="6">
        <v>1</v>
      </c>
      <c r="CC67" s="6"/>
      <c r="CD67" s="6">
        <v>1</v>
      </c>
      <c r="CE67" s="6">
        <v>4</v>
      </c>
      <c r="CF67" s="6">
        <v>0.5</v>
      </c>
      <c r="CG67" s="6">
        <v>0.2</v>
      </c>
      <c r="CH67" s="6">
        <v>1</v>
      </c>
      <c r="CI67" s="6">
        <v>0</v>
      </c>
      <c r="CJ67" s="6">
        <v>0</v>
      </c>
      <c r="CK67" s="6">
        <v>1</v>
      </c>
      <c r="CL67" s="6">
        <v>3.6</v>
      </c>
      <c r="CM67" s="6">
        <v>0.3</v>
      </c>
      <c r="CN67" s="6">
        <v>2</v>
      </c>
      <c r="CO67" s="6">
        <v>0</v>
      </c>
      <c r="CP67" s="6">
        <v>4</v>
      </c>
      <c r="CQ67" s="6">
        <v>0</v>
      </c>
      <c r="CR67" s="6">
        <v>0.5</v>
      </c>
      <c r="CS67" s="6">
        <v>1.25</v>
      </c>
      <c r="CT67" s="6">
        <v>1</v>
      </c>
      <c r="CU67" s="6">
        <v>1</v>
      </c>
      <c r="CV67" s="6">
        <v>4</v>
      </c>
      <c r="CW67" s="6">
        <v>1</v>
      </c>
      <c r="CX67" s="6">
        <v>2</v>
      </c>
      <c r="CY67" s="6">
        <v>0.5</v>
      </c>
      <c r="CZ67" s="6">
        <v>0</v>
      </c>
      <c r="DA67" s="6">
        <v>0</v>
      </c>
      <c r="DB67" s="6">
        <v>0</v>
      </c>
      <c r="DC67" s="6">
        <v>0.6</v>
      </c>
      <c r="DD67" s="6">
        <v>1.5</v>
      </c>
      <c r="DE67" s="6">
        <v>1</v>
      </c>
      <c r="DF67" s="6">
        <v>0</v>
      </c>
      <c r="DG67" s="6">
        <v>0</v>
      </c>
      <c r="DH67" s="6">
        <v>0.5</v>
      </c>
      <c r="DI67" s="6">
        <v>0</v>
      </c>
      <c r="DJ67" s="6">
        <v>2</v>
      </c>
      <c r="DK67" s="6">
        <v>0</v>
      </c>
      <c r="DL67" s="6">
        <v>0</v>
      </c>
      <c r="DM67" s="6">
        <v>2</v>
      </c>
      <c r="DN67" s="6">
        <v>1</v>
      </c>
      <c r="DO67" s="6">
        <v>0</v>
      </c>
      <c r="DP67" s="6">
        <v>1</v>
      </c>
      <c r="DQ67" s="6">
        <v>0</v>
      </c>
      <c r="DR67" s="6">
        <v>1</v>
      </c>
      <c r="DS67" s="6">
        <v>0</v>
      </c>
      <c r="DT67" s="6">
        <v>0</v>
      </c>
      <c r="DU67" s="6">
        <v>0</v>
      </c>
      <c r="DV67" s="6">
        <v>0.3</v>
      </c>
      <c r="DW67" s="6">
        <v>0.4</v>
      </c>
      <c r="DX67" s="6">
        <v>0</v>
      </c>
      <c r="DY67" s="6">
        <v>0.85</v>
      </c>
      <c r="DZ67" s="6">
        <v>2.5</v>
      </c>
      <c r="EA67" s="6">
        <v>1</v>
      </c>
      <c r="EB67" s="6">
        <v>0</v>
      </c>
      <c r="EC67" s="6">
        <v>0.1</v>
      </c>
      <c r="ED67" s="6">
        <v>0</v>
      </c>
      <c r="EE67" s="6">
        <v>0.5</v>
      </c>
      <c r="EF67" s="6">
        <v>1</v>
      </c>
      <c r="EG67" s="6">
        <v>0</v>
      </c>
      <c r="EH67" s="6">
        <v>3</v>
      </c>
      <c r="EI67" s="6">
        <v>0</v>
      </c>
      <c r="EJ67" s="6">
        <v>0</v>
      </c>
      <c r="EK67" s="6">
        <v>2</v>
      </c>
      <c r="EL67" s="6">
        <v>1</v>
      </c>
      <c r="EM67" s="6">
        <v>7.87</v>
      </c>
      <c r="EN67" s="6">
        <v>0.4</v>
      </c>
      <c r="EO67" s="6">
        <v>0</v>
      </c>
      <c r="EP67" s="6">
        <v>2</v>
      </c>
      <c r="EQ67" s="6">
        <v>0</v>
      </c>
      <c r="ER67" s="6">
        <v>0.3</v>
      </c>
      <c r="ES67" s="6">
        <v>0.35</v>
      </c>
      <c r="ET67" s="6">
        <v>2</v>
      </c>
      <c r="EU67" s="6"/>
      <c r="EV67" s="6">
        <v>0</v>
      </c>
      <c r="EW67" s="6">
        <v>0.2</v>
      </c>
      <c r="EX67" s="6">
        <v>0</v>
      </c>
      <c r="EY67" s="6">
        <v>0</v>
      </c>
      <c r="EZ67" s="6">
        <v>2</v>
      </c>
      <c r="FA67" s="6">
        <v>1</v>
      </c>
      <c r="FB67" s="6">
        <v>0</v>
      </c>
      <c r="FC67" s="6">
        <v>0</v>
      </c>
      <c r="FD67" s="6">
        <v>1.6</v>
      </c>
      <c r="FE67" s="6">
        <v>0</v>
      </c>
      <c r="FF67" s="6">
        <v>0</v>
      </c>
      <c r="FG67" s="6"/>
      <c r="FH67" s="6">
        <v>0</v>
      </c>
      <c r="FI67" s="6">
        <v>0</v>
      </c>
      <c r="FJ67" s="6">
        <v>0.35</v>
      </c>
      <c r="FK67" s="6">
        <v>0</v>
      </c>
      <c r="FL67" s="6">
        <v>6</v>
      </c>
      <c r="FM67" s="6">
        <v>0</v>
      </c>
      <c r="FN67" s="6">
        <v>0.3</v>
      </c>
      <c r="FO67" s="6">
        <v>0.2</v>
      </c>
      <c r="FP67" s="6">
        <v>0</v>
      </c>
      <c r="FQ67" s="6">
        <v>0</v>
      </c>
      <c r="FR67" s="6">
        <v>0</v>
      </c>
      <c r="FS67" s="6">
        <v>1</v>
      </c>
      <c r="FT67" s="6">
        <v>0</v>
      </c>
      <c r="FU67" s="6">
        <v>2</v>
      </c>
      <c r="FV67" s="6">
        <v>1</v>
      </c>
      <c r="FW67" s="6">
        <v>0.1</v>
      </c>
      <c r="FX67" s="6">
        <v>0.15</v>
      </c>
      <c r="FY67" s="6">
        <v>0</v>
      </c>
      <c r="FZ67" s="6">
        <v>0.1</v>
      </c>
      <c r="GA67" s="6">
        <v>0</v>
      </c>
      <c r="GB67" s="6">
        <v>0</v>
      </c>
      <c r="GC67" s="6">
        <v>0.8</v>
      </c>
      <c r="GD67" s="6">
        <v>0.5</v>
      </c>
      <c r="GE67" s="6">
        <v>0</v>
      </c>
      <c r="GF67" s="6">
        <v>0</v>
      </c>
      <c r="GG67" s="6">
        <v>0</v>
      </c>
      <c r="GH67" s="6">
        <v>0</v>
      </c>
      <c r="GI67" s="6">
        <v>1</v>
      </c>
      <c r="GJ67" s="6">
        <v>0.4</v>
      </c>
      <c r="GK67" s="6">
        <v>2.2999999999999998</v>
      </c>
      <c r="GL67" s="6">
        <v>0</v>
      </c>
      <c r="GM67" s="6">
        <v>1</v>
      </c>
      <c r="GN67" s="6">
        <v>0.3</v>
      </c>
      <c r="GO67" s="6">
        <v>0</v>
      </c>
      <c r="GP67" s="6">
        <v>0.5</v>
      </c>
      <c r="GQ67" s="6">
        <v>0</v>
      </c>
      <c r="GR67" s="6">
        <v>0.7</v>
      </c>
      <c r="GS67" s="6">
        <v>0</v>
      </c>
      <c r="GT67" s="6">
        <v>0.7</v>
      </c>
      <c r="GU67" s="6">
        <v>0</v>
      </c>
      <c r="GV67" s="6">
        <v>0.35</v>
      </c>
      <c r="GW67" s="6">
        <v>0.9</v>
      </c>
      <c r="GX67" s="6">
        <v>24</v>
      </c>
      <c r="GY67" s="6">
        <v>0</v>
      </c>
      <c r="GZ67" s="6">
        <v>1</v>
      </c>
      <c r="HA67" s="6">
        <v>0</v>
      </c>
    </row>
    <row r="68" spans="1:209" x14ac:dyDescent="0.2">
      <c r="A68" s="3" t="s">
        <v>71</v>
      </c>
      <c r="B68" s="11" t="s">
        <v>2433</v>
      </c>
      <c r="C68" s="12" t="s">
        <v>2465</v>
      </c>
      <c r="D68" s="7" t="str">
        <f t="shared" ref="D68:BO68" si="24">IF(D67=D30,"A","N")</f>
        <v>A</v>
      </c>
      <c r="E68" s="7" t="str">
        <f t="shared" si="24"/>
        <v>A</v>
      </c>
      <c r="F68" s="7" t="str">
        <f t="shared" si="24"/>
        <v>A</v>
      </c>
      <c r="G68" s="7" t="str">
        <f t="shared" si="24"/>
        <v>A</v>
      </c>
      <c r="H68" s="7" t="str">
        <f t="shared" si="24"/>
        <v>A</v>
      </c>
      <c r="I68" s="7" t="str">
        <f t="shared" si="24"/>
        <v>A</v>
      </c>
      <c r="J68" s="7" t="str">
        <f t="shared" si="24"/>
        <v>A</v>
      </c>
      <c r="K68" s="7" t="str">
        <f t="shared" si="24"/>
        <v>A</v>
      </c>
      <c r="L68" s="7" t="str">
        <f t="shared" si="24"/>
        <v>A</v>
      </c>
      <c r="M68" s="7" t="str">
        <f t="shared" si="24"/>
        <v>A</v>
      </c>
      <c r="N68" s="7" t="str">
        <f t="shared" si="24"/>
        <v>A</v>
      </c>
      <c r="O68" s="7" t="str">
        <f t="shared" si="24"/>
        <v>A</v>
      </c>
      <c r="P68" s="7" t="str">
        <f t="shared" si="24"/>
        <v>A</v>
      </c>
      <c r="Q68" s="7" t="str">
        <f t="shared" si="24"/>
        <v>A</v>
      </c>
      <c r="R68" s="7" t="str">
        <f t="shared" si="24"/>
        <v>A</v>
      </c>
      <c r="S68" s="7" t="str">
        <f t="shared" si="24"/>
        <v>A</v>
      </c>
      <c r="T68" s="7" t="str">
        <f t="shared" si="24"/>
        <v>A</v>
      </c>
      <c r="U68" s="7" t="str">
        <f t="shared" si="24"/>
        <v>A</v>
      </c>
      <c r="V68" s="7" t="str">
        <f t="shared" si="24"/>
        <v>A</v>
      </c>
      <c r="W68" s="7" t="str">
        <f t="shared" si="24"/>
        <v>A</v>
      </c>
      <c r="X68" s="7" t="str">
        <f t="shared" si="24"/>
        <v>A</v>
      </c>
      <c r="Y68" s="7" t="str">
        <f t="shared" si="24"/>
        <v>A</v>
      </c>
      <c r="Z68" s="7" t="str">
        <f t="shared" si="24"/>
        <v>A</v>
      </c>
      <c r="AA68" s="7" t="str">
        <f t="shared" si="24"/>
        <v>A</v>
      </c>
      <c r="AB68" s="7" t="str">
        <f t="shared" si="24"/>
        <v>A</v>
      </c>
      <c r="AC68" s="7" t="str">
        <f t="shared" si="24"/>
        <v>A</v>
      </c>
      <c r="AD68" s="7" t="str">
        <f t="shared" si="24"/>
        <v>A</v>
      </c>
      <c r="AE68" s="7" t="str">
        <f t="shared" si="24"/>
        <v>A</v>
      </c>
      <c r="AF68" s="7" t="str">
        <f t="shared" si="24"/>
        <v>A</v>
      </c>
      <c r="AG68" s="7" t="str">
        <f t="shared" si="24"/>
        <v>A</v>
      </c>
      <c r="AH68" s="7" t="str">
        <f t="shared" si="24"/>
        <v>A</v>
      </c>
      <c r="AI68" s="7" t="str">
        <f t="shared" si="24"/>
        <v>A</v>
      </c>
      <c r="AJ68" s="7" t="str">
        <f t="shared" si="24"/>
        <v>A</v>
      </c>
      <c r="AK68" s="7" t="str">
        <f t="shared" si="24"/>
        <v>A</v>
      </c>
      <c r="AL68" s="7" t="str">
        <f t="shared" si="24"/>
        <v>A</v>
      </c>
      <c r="AM68" s="7" t="str">
        <f t="shared" si="24"/>
        <v>A</v>
      </c>
      <c r="AN68" s="7" t="str">
        <f t="shared" si="24"/>
        <v>A</v>
      </c>
      <c r="AO68" s="7" t="str">
        <f t="shared" si="24"/>
        <v>A</v>
      </c>
      <c r="AP68" s="7" t="str">
        <f t="shared" si="24"/>
        <v>A</v>
      </c>
      <c r="AQ68" s="7" t="str">
        <f t="shared" si="24"/>
        <v>A</v>
      </c>
      <c r="AR68" s="7" t="str">
        <f t="shared" si="24"/>
        <v>A</v>
      </c>
      <c r="AS68" s="7" t="str">
        <f t="shared" si="24"/>
        <v>A</v>
      </c>
      <c r="AT68" s="7" t="str">
        <f t="shared" si="24"/>
        <v>A</v>
      </c>
      <c r="AU68" s="7" t="str">
        <f t="shared" si="24"/>
        <v>A</v>
      </c>
      <c r="AV68" s="7" t="str">
        <f t="shared" si="24"/>
        <v>A</v>
      </c>
      <c r="AW68" s="7" t="str">
        <f t="shared" si="24"/>
        <v>A</v>
      </c>
      <c r="AX68" s="7" t="str">
        <f t="shared" si="24"/>
        <v>A</v>
      </c>
      <c r="AY68" s="7" t="str">
        <f t="shared" si="24"/>
        <v>A</v>
      </c>
      <c r="AZ68" s="7" t="str">
        <f t="shared" si="24"/>
        <v>A</v>
      </c>
      <c r="BA68" s="7" t="str">
        <f t="shared" si="24"/>
        <v>A</v>
      </c>
      <c r="BB68" s="7" t="str">
        <f t="shared" si="24"/>
        <v>A</v>
      </c>
      <c r="BC68" s="7" t="str">
        <f t="shared" si="24"/>
        <v>A</v>
      </c>
      <c r="BD68" s="7" t="str">
        <f t="shared" si="24"/>
        <v>A</v>
      </c>
      <c r="BE68" s="7" t="str">
        <f t="shared" si="24"/>
        <v>A</v>
      </c>
      <c r="BF68" s="7" t="str">
        <f t="shared" si="24"/>
        <v>A</v>
      </c>
      <c r="BG68" s="7" t="str">
        <f t="shared" si="24"/>
        <v>A</v>
      </c>
      <c r="BH68" s="7" t="str">
        <f t="shared" si="24"/>
        <v>A</v>
      </c>
      <c r="BI68" s="7" t="str">
        <f t="shared" si="24"/>
        <v>A</v>
      </c>
      <c r="BJ68" s="7" t="str">
        <f t="shared" si="24"/>
        <v>A</v>
      </c>
      <c r="BK68" s="7" t="str">
        <f t="shared" si="24"/>
        <v>A</v>
      </c>
      <c r="BL68" s="7" t="str">
        <f t="shared" si="24"/>
        <v>A</v>
      </c>
      <c r="BM68" s="7" t="str">
        <f t="shared" si="24"/>
        <v>A</v>
      </c>
      <c r="BN68" s="7" t="str">
        <f t="shared" si="24"/>
        <v>A</v>
      </c>
      <c r="BO68" s="7" t="str">
        <f t="shared" si="24"/>
        <v>A</v>
      </c>
      <c r="BP68" s="7" t="str">
        <f t="shared" ref="BP68:EA68" si="25">IF(BP67=BP30,"A","N")</f>
        <v>A</v>
      </c>
      <c r="BQ68" s="7" t="str">
        <f t="shared" si="25"/>
        <v>A</v>
      </c>
      <c r="BR68" s="7" t="str">
        <f t="shared" si="25"/>
        <v>A</v>
      </c>
      <c r="BS68" s="7" t="str">
        <f t="shared" si="25"/>
        <v>A</v>
      </c>
      <c r="BT68" s="7" t="str">
        <f t="shared" si="25"/>
        <v>A</v>
      </c>
      <c r="BU68" s="7" t="str">
        <f t="shared" si="25"/>
        <v>A</v>
      </c>
      <c r="BV68" s="7" t="str">
        <f t="shared" si="25"/>
        <v>A</v>
      </c>
      <c r="BW68" s="7" t="str">
        <f t="shared" si="25"/>
        <v>A</v>
      </c>
      <c r="BX68" s="7" t="str">
        <f t="shared" si="25"/>
        <v>A</v>
      </c>
      <c r="BY68" s="7" t="str">
        <f t="shared" si="25"/>
        <v>A</v>
      </c>
      <c r="BZ68" s="7" t="str">
        <f t="shared" si="25"/>
        <v>A</v>
      </c>
      <c r="CA68" s="7" t="str">
        <f t="shared" si="25"/>
        <v>A</v>
      </c>
      <c r="CB68" s="7" t="str">
        <f t="shared" si="25"/>
        <v>A</v>
      </c>
      <c r="CC68" s="7" t="str">
        <f t="shared" si="25"/>
        <v>A</v>
      </c>
      <c r="CD68" s="7" t="str">
        <f t="shared" si="25"/>
        <v>A</v>
      </c>
      <c r="CE68" s="7" t="str">
        <f t="shared" si="25"/>
        <v>A</v>
      </c>
      <c r="CF68" s="7" t="str">
        <f t="shared" si="25"/>
        <v>A</v>
      </c>
      <c r="CG68" s="7" t="str">
        <f t="shared" si="25"/>
        <v>A</v>
      </c>
      <c r="CH68" s="7" t="str">
        <f t="shared" si="25"/>
        <v>A</v>
      </c>
      <c r="CI68" s="7" t="str">
        <f t="shared" si="25"/>
        <v>A</v>
      </c>
      <c r="CJ68" s="7" t="str">
        <f t="shared" si="25"/>
        <v>A</v>
      </c>
      <c r="CK68" s="7" t="str">
        <f t="shared" si="25"/>
        <v>A</v>
      </c>
      <c r="CL68" s="7" t="str">
        <f t="shared" si="25"/>
        <v>A</v>
      </c>
      <c r="CM68" s="7" t="str">
        <f t="shared" si="25"/>
        <v>A</v>
      </c>
      <c r="CN68" s="7" t="str">
        <f t="shared" si="25"/>
        <v>A</v>
      </c>
      <c r="CO68" s="7" t="str">
        <f t="shared" si="25"/>
        <v>A</v>
      </c>
      <c r="CP68" s="7" t="str">
        <f t="shared" si="25"/>
        <v>A</v>
      </c>
      <c r="CQ68" s="7" t="str">
        <f t="shared" si="25"/>
        <v>A</v>
      </c>
      <c r="CR68" s="7" t="str">
        <f t="shared" si="25"/>
        <v>A</v>
      </c>
      <c r="CS68" s="7" t="str">
        <f t="shared" si="25"/>
        <v>A</v>
      </c>
      <c r="CT68" s="7" t="str">
        <f t="shared" si="25"/>
        <v>A</v>
      </c>
      <c r="CU68" s="7" t="str">
        <f t="shared" si="25"/>
        <v>A</v>
      </c>
      <c r="CV68" s="7" t="str">
        <f t="shared" si="25"/>
        <v>A</v>
      </c>
      <c r="CW68" s="7" t="str">
        <f t="shared" si="25"/>
        <v>A</v>
      </c>
      <c r="CX68" s="7" t="str">
        <f t="shared" si="25"/>
        <v>A</v>
      </c>
      <c r="CY68" s="7" t="str">
        <f t="shared" si="25"/>
        <v>A</v>
      </c>
      <c r="CZ68" s="7" t="str">
        <f t="shared" si="25"/>
        <v>A</v>
      </c>
      <c r="DA68" s="7" t="str">
        <f t="shared" si="25"/>
        <v>A</v>
      </c>
      <c r="DB68" s="7" t="str">
        <f t="shared" si="25"/>
        <v>A</v>
      </c>
      <c r="DC68" s="7" t="str">
        <f t="shared" si="25"/>
        <v>A</v>
      </c>
      <c r="DD68" s="7" t="str">
        <f t="shared" si="25"/>
        <v>A</v>
      </c>
      <c r="DE68" s="7" t="str">
        <f t="shared" si="25"/>
        <v>A</v>
      </c>
      <c r="DF68" s="7" t="str">
        <f t="shared" si="25"/>
        <v>A</v>
      </c>
      <c r="DG68" s="7" t="str">
        <f t="shared" si="25"/>
        <v>A</v>
      </c>
      <c r="DH68" s="7" t="str">
        <f t="shared" si="25"/>
        <v>A</v>
      </c>
      <c r="DI68" s="7" t="str">
        <f t="shared" si="25"/>
        <v>A</v>
      </c>
      <c r="DJ68" s="7" t="str">
        <f t="shared" si="25"/>
        <v>A</v>
      </c>
      <c r="DK68" s="7" t="str">
        <f t="shared" si="25"/>
        <v>A</v>
      </c>
      <c r="DL68" s="7" t="str">
        <f t="shared" si="25"/>
        <v>A</v>
      </c>
      <c r="DM68" s="7" t="str">
        <f t="shared" si="25"/>
        <v>A</v>
      </c>
      <c r="DN68" s="7" t="str">
        <f t="shared" si="25"/>
        <v>A</v>
      </c>
      <c r="DO68" s="7" t="str">
        <f t="shared" si="25"/>
        <v>A</v>
      </c>
      <c r="DP68" s="7" t="str">
        <f t="shared" si="25"/>
        <v>A</v>
      </c>
      <c r="DQ68" s="7" t="str">
        <f t="shared" si="25"/>
        <v>A</v>
      </c>
      <c r="DR68" s="7" t="str">
        <f t="shared" si="25"/>
        <v>A</v>
      </c>
      <c r="DS68" s="7" t="str">
        <f t="shared" si="25"/>
        <v>A</v>
      </c>
      <c r="DT68" s="7" t="str">
        <f t="shared" si="25"/>
        <v>A</v>
      </c>
      <c r="DU68" s="7" t="str">
        <f t="shared" si="25"/>
        <v>A</v>
      </c>
      <c r="DV68" s="7" t="str">
        <f t="shared" si="25"/>
        <v>A</v>
      </c>
      <c r="DW68" s="7" t="str">
        <f t="shared" si="25"/>
        <v>A</v>
      </c>
      <c r="DX68" s="7" t="str">
        <f t="shared" si="25"/>
        <v>A</v>
      </c>
      <c r="DY68" s="7" t="str">
        <f t="shared" si="25"/>
        <v>A</v>
      </c>
      <c r="DZ68" s="7" t="str">
        <f t="shared" si="25"/>
        <v>A</v>
      </c>
      <c r="EA68" s="7" t="str">
        <f t="shared" si="25"/>
        <v>A</v>
      </c>
      <c r="EB68" s="7" t="str">
        <f t="shared" ref="EB68:GM68" si="26">IF(EB67=EB30,"A","N")</f>
        <v>A</v>
      </c>
      <c r="EC68" s="7" t="str">
        <f t="shared" si="26"/>
        <v>A</v>
      </c>
      <c r="ED68" s="7" t="str">
        <f t="shared" si="26"/>
        <v>A</v>
      </c>
      <c r="EE68" s="7" t="str">
        <f t="shared" si="26"/>
        <v>A</v>
      </c>
      <c r="EF68" s="7" t="str">
        <f t="shared" si="26"/>
        <v>A</v>
      </c>
      <c r="EG68" s="7" t="str">
        <f t="shared" si="26"/>
        <v>A</v>
      </c>
      <c r="EH68" s="7" t="str">
        <f t="shared" si="26"/>
        <v>A</v>
      </c>
      <c r="EI68" s="7" t="str">
        <f t="shared" si="26"/>
        <v>A</v>
      </c>
      <c r="EJ68" s="7" t="str">
        <f t="shared" si="26"/>
        <v>A</v>
      </c>
      <c r="EK68" s="7" t="str">
        <f t="shared" si="26"/>
        <v>A</v>
      </c>
      <c r="EL68" s="7" t="str">
        <f t="shared" si="26"/>
        <v>A</v>
      </c>
      <c r="EM68" s="7" t="str">
        <f t="shared" si="26"/>
        <v>A</v>
      </c>
      <c r="EN68" s="7" t="str">
        <f t="shared" si="26"/>
        <v>A</v>
      </c>
      <c r="EO68" s="7" t="str">
        <f t="shared" si="26"/>
        <v>A</v>
      </c>
      <c r="EP68" s="7" t="str">
        <f t="shared" si="26"/>
        <v>A</v>
      </c>
      <c r="EQ68" s="7" t="str">
        <f t="shared" si="26"/>
        <v>A</v>
      </c>
      <c r="ER68" s="7" t="str">
        <f t="shared" si="26"/>
        <v>A</v>
      </c>
      <c r="ES68" s="7" t="str">
        <f t="shared" si="26"/>
        <v>A</v>
      </c>
      <c r="ET68" s="7" t="str">
        <f t="shared" si="26"/>
        <v>A</v>
      </c>
      <c r="EU68" s="7" t="str">
        <f t="shared" si="26"/>
        <v>A</v>
      </c>
      <c r="EV68" s="7" t="str">
        <f t="shared" si="26"/>
        <v>A</v>
      </c>
      <c r="EW68" s="7" t="str">
        <f t="shared" si="26"/>
        <v>A</v>
      </c>
      <c r="EX68" s="7" t="str">
        <f t="shared" si="26"/>
        <v>A</v>
      </c>
      <c r="EY68" s="7" t="str">
        <f t="shared" si="26"/>
        <v>A</v>
      </c>
      <c r="EZ68" s="7" t="str">
        <f t="shared" si="26"/>
        <v>A</v>
      </c>
      <c r="FA68" s="7" t="str">
        <f t="shared" si="26"/>
        <v>A</v>
      </c>
      <c r="FB68" s="7" t="str">
        <f t="shared" si="26"/>
        <v>A</v>
      </c>
      <c r="FC68" s="7" t="str">
        <f t="shared" si="26"/>
        <v>A</v>
      </c>
      <c r="FD68" s="7" t="str">
        <f t="shared" si="26"/>
        <v>A</v>
      </c>
      <c r="FE68" s="7" t="str">
        <f t="shared" si="26"/>
        <v>A</v>
      </c>
      <c r="FF68" s="7" t="str">
        <f t="shared" si="26"/>
        <v>A</v>
      </c>
      <c r="FG68" s="7" t="str">
        <f t="shared" si="26"/>
        <v>A</v>
      </c>
      <c r="FH68" s="7" t="str">
        <f t="shared" si="26"/>
        <v>A</v>
      </c>
      <c r="FI68" s="7" t="str">
        <f t="shared" si="26"/>
        <v>A</v>
      </c>
      <c r="FJ68" s="7" t="str">
        <f t="shared" si="26"/>
        <v>A</v>
      </c>
      <c r="FK68" s="7" t="str">
        <f t="shared" si="26"/>
        <v>A</v>
      </c>
      <c r="FL68" s="7" t="str">
        <f t="shared" si="26"/>
        <v>A</v>
      </c>
      <c r="FM68" s="7" t="str">
        <f t="shared" si="26"/>
        <v>A</v>
      </c>
      <c r="FN68" s="7" t="str">
        <f t="shared" si="26"/>
        <v>A</v>
      </c>
      <c r="FO68" s="7" t="str">
        <f t="shared" si="26"/>
        <v>A</v>
      </c>
      <c r="FP68" s="7" t="str">
        <f t="shared" si="26"/>
        <v>A</v>
      </c>
      <c r="FQ68" s="7" t="str">
        <f t="shared" si="26"/>
        <v>A</v>
      </c>
      <c r="FR68" s="7" t="str">
        <f t="shared" si="26"/>
        <v>A</v>
      </c>
      <c r="FS68" s="7" t="str">
        <f t="shared" si="26"/>
        <v>A</v>
      </c>
      <c r="FT68" s="7" t="str">
        <f t="shared" si="26"/>
        <v>A</v>
      </c>
      <c r="FU68" s="7" t="str">
        <f t="shared" si="26"/>
        <v>A</v>
      </c>
      <c r="FV68" s="7" t="str">
        <f t="shared" si="26"/>
        <v>A</v>
      </c>
      <c r="FW68" s="7" t="str">
        <f t="shared" si="26"/>
        <v>A</v>
      </c>
      <c r="FX68" s="7" t="str">
        <f t="shared" si="26"/>
        <v>A</v>
      </c>
      <c r="FY68" s="7" t="str">
        <f t="shared" si="26"/>
        <v>A</v>
      </c>
      <c r="FZ68" s="7" t="str">
        <f t="shared" si="26"/>
        <v>A</v>
      </c>
      <c r="GA68" s="7" t="str">
        <f t="shared" si="26"/>
        <v>A</v>
      </c>
      <c r="GB68" s="7" t="str">
        <f t="shared" si="26"/>
        <v>A</v>
      </c>
      <c r="GC68" s="7" t="str">
        <f t="shared" si="26"/>
        <v>A</v>
      </c>
      <c r="GD68" s="7" t="str">
        <f t="shared" si="26"/>
        <v>A</v>
      </c>
      <c r="GE68" s="7" t="str">
        <f t="shared" si="26"/>
        <v>A</v>
      </c>
      <c r="GF68" s="7" t="str">
        <f t="shared" si="26"/>
        <v>A</v>
      </c>
      <c r="GG68" s="7" t="str">
        <f t="shared" si="26"/>
        <v>A</v>
      </c>
      <c r="GH68" s="7" t="str">
        <f t="shared" si="26"/>
        <v>A</v>
      </c>
      <c r="GI68" s="7" t="str">
        <f t="shared" si="26"/>
        <v>A</v>
      </c>
      <c r="GJ68" s="7" t="str">
        <f t="shared" si="26"/>
        <v>A</v>
      </c>
      <c r="GK68" s="7" t="str">
        <f t="shared" si="26"/>
        <v>A</v>
      </c>
      <c r="GL68" s="7" t="str">
        <f t="shared" si="26"/>
        <v>A</v>
      </c>
      <c r="GM68" s="7" t="str">
        <f t="shared" si="26"/>
        <v>A</v>
      </c>
      <c r="GN68" s="7" t="str">
        <f t="shared" ref="GN68:IY68" si="27">IF(GN67=GN30,"A","N")</f>
        <v>A</v>
      </c>
      <c r="GO68" s="7" t="str">
        <f t="shared" si="27"/>
        <v>A</v>
      </c>
      <c r="GP68" s="7" t="str">
        <f t="shared" si="27"/>
        <v>A</v>
      </c>
      <c r="GQ68" s="7" t="str">
        <f t="shared" si="27"/>
        <v>A</v>
      </c>
      <c r="GR68" s="7" t="str">
        <f t="shared" si="27"/>
        <v>A</v>
      </c>
      <c r="GS68" s="7" t="str">
        <f t="shared" si="27"/>
        <v>A</v>
      </c>
      <c r="GT68" s="7" t="str">
        <f t="shared" si="27"/>
        <v>A</v>
      </c>
      <c r="GU68" s="7" t="str">
        <f t="shared" si="27"/>
        <v>A</v>
      </c>
      <c r="GV68" s="7" t="str">
        <f t="shared" si="27"/>
        <v>A</v>
      </c>
      <c r="GW68" s="7" t="str">
        <f t="shared" si="27"/>
        <v>A</v>
      </c>
      <c r="GX68" s="7" t="str">
        <f t="shared" si="27"/>
        <v>A</v>
      </c>
      <c r="GY68" s="7" t="str">
        <f t="shared" si="27"/>
        <v>A</v>
      </c>
      <c r="GZ68" s="7" t="str">
        <f t="shared" si="27"/>
        <v>A</v>
      </c>
      <c r="HA68" s="7" t="str">
        <f t="shared" si="27"/>
        <v>A</v>
      </c>
    </row>
    <row r="69" spans="1:209" x14ac:dyDescent="0.2">
      <c r="A69" s="4"/>
      <c r="B69" s="8" t="s">
        <v>31</v>
      </c>
      <c r="C69" s="9" t="s">
        <v>2496</v>
      </c>
      <c r="D69" s="6">
        <v>32</v>
      </c>
      <c r="E69" s="6">
        <v>2</v>
      </c>
      <c r="F69" s="6">
        <v>3.2</v>
      </c>
      <c r="G69" s="6">
        <v>12</v>
      </c>
      <c r="H69" s="6">
        <v>1</v>
      </c>
      <c r="I69" s="6">
        <v>4.25</v>
      </c>
      <c r="J69" s="6">
        <v>1.6</v>
      </c>
      <c r="K69" s="6">
        <v>1.9</v>
      </c>
      <c r="L69" s="6">
        <v>1.5</v>
      </c>
      <c r="M69" s="6">
        <v>2.5</v>
      </c>
      <c r="N69" s="6">
        <v>2</v>
      </c>
      <c r="O69" s="6">
        <v>8</v>
      </c>
      <c r="P69" s="6">
        <v>5</v>
      </c>
      <c r="Q69" s="6">
        <v>1.75</v>
      </c>
      <c r="R69" s="6">
        <v>3.25</v>
      </c>
      <c r="S69" s="6">
        <v>3.8</v>
      </c>
      <c r="T69" s="6">
        <v>1.25</v>
      </c>
      <c r="U69" s="6">
        <v>2</v>
      </c>
      <c r="V69" s="6">
        <v>1</v>
      </c>
      <c r="W69" s="6">
        <v>2</v>
      </c>
      <c r="X69" s="6">
        <v>2.7</v>
      </c>
      <c r="Y69" s="6">
        <v>4</v>
      </c>
      <c r="Z69" s="6">
        <v>4.2</v>
      </c>
      <c r="AA69" s="6">
        <v>2</v>
      </c>
      <c r="AB69" s="6">
        <v>3</v>
      </c>
      <c r="AC69" s="6">
        <v>2</v>
      </c>
      <c r="AD69" s="6">
        <v>2.5</v>
      </c>
      <c r="AE69" s="6">
        <v>2.75</v>
      </c>
      <c r="AF69" s="6">
        <v>12</v>
      </c>
      <c r="AG69" s="6">
        <v>3</v>
      </c>
      <c r="AH69" s="6">
        <v>2</v>
      </c>
      <c r="AI69" s="6">
        <v>4</v>
      </c>
      <c r="AJ69" s="6">
        <v>1</v>
      </c>
      <c r="AK69" s="6">
        <v>1.6</v>
      </c>
      <c r="AL69" s="6">
        <v>3.1</v>
      </c>
      <c r="AM69" s="6">
        <v>1.95</v>
      </c>
      <c r="AN69" s="6">
        <v>1.7</v>
      </c>
      <c r="AO69" s="6">
        <v>3</v>
      </c>
      <c r="AP69" s="6">
        <v>4</v>
      </c>
      <c r="AQ69" s="6">
        <v>1.8</v>
      </c>
      <c r="AR69" s="6">
        <v>3</v>
      </c>
      <c r="AS69" s="6">
        <v>2</v>
      </c>
      <c r="AT69" s="6">
        <v>3</v>
      </c>
      <c r="AU69" s="6">
        <v>1</v>
      </c>
      <c r="AV69" s="6">
        <v>2</v>
      </c>
      <c r="AW69" s="6">
        <v>2.25</v>
      </c>
      <c r="AX69" s="6">
        <v>1.8</v>
      </c>
      <c r="AY69" s="6">
        <v>2</v>
      </c>
      <c r="AZ69" s="6">
        <v>3</v>
      </c>
      <c r="BA69" s="6">
        <v>2</v>
      </c>
      <c r="BB69" s="6">
        <v>1.7</v>
      </c>
      <c r="BC69" s="6">
        <v>4.8</v>
      </c>
      <c r="BD69" s="6">
        <v>3</v>
      </c>
      <c r="BE69" s="6">
        <v>2</v>
      </c>
      <c r="BF69" s="6">
        <v>3</v>
      </c>
      <c r="BG69" s="6">
        <v>1.2</v>
      </c>
      <c r="BH69" s="6">
        <v>3</v>
      </c>
      <c r="BI69" s="6">
        <v>2.5</v>
      </c>
      <c r="BJ69" s="6">
        <v>3</v>
      </c>
      <c r="BK69" s="6">
        <v>2</v>
      </c>
      <c r="BL69" s="6">
        <v>3.7</v>
      </c>
      <c r="BM69" s="6">
        <v>5</v>
      </c>
      <c r="BN69" s="6">
        <v>2</v>
      </c>
      <c r="BO69" s="6">
        <v>3.9999999999999898</v>
      </c>
      <c r="BP69" s="6">
        <v>3</v>
      </c>
      <c r="BQ69" s="6">
        <v>5</v>
      </c>
      <c r="BR69" s="6">
        <v>1</v>
      </c>
      <c r="BS69" s="6">
        <v>5</v>
      </c>
      <c r="BT69" s="6">
        <v>2.4</v>
      </c>
      <c r="BU69" s="6">
        <v>4</v>
      </c>
      <c r="BV69" s="6">
        <v>4</v>
      </c>
      <c r="BW69" s="6">
        <v>3</v>
      </c>
      <c r="BX69" s="6">
        <v>2.2999999999999998</v>
      </c>
      <c r="BY69" s="6">
        <v>2</v>
      </c>
      <c r="BZ69" s="6">
        <v>2</v>
      </c>
      <c r="CA69" s="6">
        <v>1</v>
      </c>
      <c r="CB69" s="6">
        <v>1.6</v>
      </c>
      <c r="CC69" s="6">
        <v>2.5</v>
      </c>
      <c r="CD69" s="6">
        <v>2</v>
      </c>
      <c r="CE69" s="6">
        <v>7</v>
      </c>
      <c r="CF69" s="6">
        <v>1.5</v>
      </c>
      <c r="CG69" s="6">
        <v>1.2</v>
      </c>
      <c r="CH69" s="6">
        <v>3.75</v>
      </c>
      <c r="CI69" s="6">
        <v>1</v>
      </c>
      <c r="CJ69" s="6">
        <v>4</v>
      </c>
      <c r="CK69" s="6">
        <v>3</v>
      </c>
      <c r="CL69" s="6">
        <v>10</v>
      </c>
      <c r="CM69" s="6">
        <v>1.8</v>
      </c>
      <c r="CN69" s="6">
        <v>3</v>
      </c>
      <c r="CO69" s="6">
        <v>1.5</v>
      </c>
      <c r="CP69" s="6">
        <v>7</v>
      </c>
      <c r="CQ69" s="6">
        <v>1.25</v>
      </c>
      <c r="CR69" s="6">
        <v>1.5</v>
      </c>
      <c r="CS69" s="6">
        <v>2.0499999999999998</v>
      </c>
      <c r="CT69" s="6">
        <v>2</v>
      </c>
      <c r="CU69" s="6">
        <v>2</v>
      </c>
      <c r="CV69" s="6">
        <v>18.87</v>
      </c>
      <c r="CW69" s="6">
        <v>2</v>
      </c>
      <c r="CX69" s="6">
        <v>6</v>
      </c>
      <c r="CY69" s="6">
        <v>1.5</v>
      </c>
      <c r="CZ69" s="6">
        <v>6</v>
      </c>
      <c r="DA69" s="6">
        <v>1.75</v>
      </c>
      <c r="DB69" s="6">
        <v>1.1000000000000001</v>
      </c>
      <c r="DC69" s="6">
        <v>1.1000000000000001</v>
      </c>
      <c r="DD69" s="6">
        <v>2.5</v>
      </c>
      <c r="DE69" s="6">
        <v>3</v>
      </c>
      <c r="DF69" s="6">
        <v>2.2000000000000002</v>
      </c>
      <c r="DG69" s="6">
        <v>1</v>
      </c>
      <c r="DH69" s="6">
        <v>1.5</v>
      </c>
      <c r="DI69" s="6">
        <v>1</v>
      </c>
      <c r="DJ69" s="6">
        <v>6</v>
      </c>
      <c r="DK69" s="6">
        <v>1.25</v>
      </c>
      <c r="DL69" s="6">
        <v>1</v>
      </c>
      <c r="DM69" s="6">
        <v>2.5</v>
      </c>
      <c r="DN69" s="6">
        <v>2</v>
      </c>
      <c r="DO69" s="6">
        <v>7</v>
      </c>
      <c r="DP69" s="6">
        <v>2</v>
      </c>
      <c r="DQ69" s="6">
        <v>2</v>
      </c>
      <c r="DR69" s="6">
        <v>2</v>
      </c>
      <c r="DS69" s="6">
        <v>1.5</v>
      </c>
      <c r="DT69" s="6">
        <v>1</v>
      </c>
      <c r="DU69" s="6">
        <v>2.35</v>
      </c>
      <c r="DV69" s="6">
        <v>1.3</v>
      </c>
      <c r="DW69" s="6">
        <v>2.6</v>
      </c>
      <c r="DX69" s="6">
        <v>1</v>
      </c>
      <c r="DY69" s="6">
        <v>2.7</v>
      </c>
      <c r="DZ69" s="6">
        <v>7.1</v>
      </c>
      <c r="EA69" s="6">
        <v>2.8</v>
      </c>
      <c r="EB69" s="6">
        <v>1.33</v>
      </c>
      <c r="EC69" s="6">
        <v>1.1000000000000001</v>
      </c>
      <c r="ED69" s="6">
        <v>1</v>
      </c>
      <c r="EE69" s="6">
        <v>3</v>
      </c>
      <c r="EF69" s="6">
        <v>2</v>
      </c>
      <c r="EG69" s="6">
        <v>1.5</v>
      </c>
      <c r="EH69" s="6">
        <v>7</v>
      </c>
      <c r="EI69" s="6">
        <v>3</v>
      </c>
      <c r="EJ69" s="6">
        <v>1.4</v>
      </c>
      <c r="EK69" s="6">
        <v>5</v>
      </c>
      <c r="EL69" s="6">
        <v>4</v>
      </c>
      <c r="EM69" s="6">
        <v>36.5</v>
      </c>
      <c r="EN69" s="6">
        <v>2.6</v>
      </c>
      <c r="EO69" s="6">
        <v>1.6</v>
      </c>
      <c r="EP69" s="6">
        <v>3.25</v>
      </c>
      <c r="EQ69" s="6">
        <v>3</v>
      </c>
      <c r="ER69" s="6">
        <v>2.2000000000000002</v>
      </c>
      <c r="ES69" s="6">
        <v>1.05</v>
      </c>
      <c r="ET69" s="6">
        <v>5.81</v>
      </c>
      <c r="EU69" s="6">
        <v>1</v>
      </c>
      <c r="EV69" s="6">
        <v>2</v>
      </c>
      <c r="EW69" s="6">
        <v>1.5</v>
      </c>
      <c r="EX69" s="6">
        <v>2</v>
      </c>
      <c r="EY69" s="6">
        <v>1</v>
      </c>
      <c r="EZ69" s="6">
        <v>4</v>
      </c>
      <c r="FA69" s="6">
        <v>5</v>
      </c>
      <c r="FB69" s="6">
        <v>2</v>
      </c>
      <c r="FC69" s="6">
        <v>3</v>
      </c>
      <c r="FD69" s="6">
        <v>5.0999999999999996</v>
      </c>
      <c r="FE69" s="6">
        <v>2</v>
      </c>
      <c r="FF69" s="6">
        <v>2.2999999999999998</v>
      </c>
      <c r="FG69" s="6">
        <v>2</v>
      </c>
      <c r="FH69" s="6">
        <v>1.1000000000000001</v>
      </c>
      <c r="FI69" s="6">
        <v>1.3</v>
      </c>
      <c r="FJ69" s="6">
        <v>1</v>
      </c>
      <c r="FK69" s="6">
        <v>0.5</v>
      </c>
      <c r="FL69" s="6">
        <v>29</v>
      </c>
      <c r="FM69" s="6">
        <v>5</v>
      </c>
      <c r="FN69" s="6">
        <v>3.7</v>
      </c>
      <c r="FO69" s="6">
        <v>1.7</v>
      </c>
      <c r="FP69" s="6">
        <v>3</v>
      </c>
      <c r="FQ69" s="6">
        <v>1</v>
      </c>
      <c r="FR69" s="6">
        <v>1.5</v>
      </c>
      <c r="FS69" s="6">
        <v>2.25</v>
      </c>
      <c r="FT69" s="6">
        <v>2</v>
      </c>
      <c r="FU69" s="6">
        <v>4</v>
      </c>
      <c r="FV69" s="6">
        <v>2</v>
      </c>
      <c r="FW69" s="6">
        <v>2.1</v>
      </c>
      <c r="FX69" s="6">
        <v>3.75</v>
      </c>
      <c r="FY69" s="6">
        <v>4</v>
      </c>
      <c r="FZ69" s="6">
        <v>2.9</v>
      </c>
      <c r="GA69" s="6">
        <v>2</v>
      </c>
      <c r="GB69" s="6">
        <v>5</v>
      </c>
      <c r="GC69" s="6">
        <v>2</v>
      </c>
      <c r="GD69" s="6">
        <v>4.5</v>
      </c>
      <c r="GE69" s="6">
        <v>4.88</v>
      </c>
      <c r="GF69" s="6">
        <v>0.2</v>
      </c>
      <c r="GG69" s="6">
        <v>1</v>
      </c>
      <c r="GH69" s="6">
        <v>2.7</v>
      </c>
      <c r="GI69" s="6">
        <v>3</v>
      </c>
      <c r="GJ69" s="6">
        <v>2.1</v>
      </c>
      <c r="GK69" s="6">
        <v>7.3</v>
      </c>
      <c r="GL69" s="6">
        <v>1.6</v>
      </c>
      <c r="GM69" s="6">
        <v>7</v>
      </c>
      <c r="GN69" s="6">
        <v>2.2999999999999998</v>
      </c>
      <c r="GO69" s="6">
        <v>1.8</v>
      </c>
      <c r="GP69" s="6">
        <v>2.5</v>
      </c>
      <c r="GQ69" s="6">
        <v>2</v>
      </c>
      <c r="GR69" s="6">
        <v>2</v>
      </c>
      <c r="GS69" s="6">
        <v>2.2000000000000002</v>
      </c>
      <c r="GT69" s="6">
        <v>5</v>
      </c>
      <c r="GU69" s="6">
        <v>1.5</v>
      </c>
      <c r="GV69" s="6">
        <v>7.45</v>
      </c>
      <c r="GW69" s="6">
        <v>3</v>
      </c>
      <c r="GX69" s="6">
        <v>32</v>
      </c>
      <c r="GY69" s="6">
        <v>2</v>
      </c>
      <c r="GZ69" s="6">
        <v>5</v>
      </c>
      <c r="HA69" s="6">
        <v>1.65</v>
      </c>
    </row>
    <row r="70" spans="1:209" x14ac:dyDescent="0.2">
      <c r="A70" s="3" t="s">
        <v>72</v>
      </c>
      <c r="B70" s="11" t="s">
        <v>2434</v>
      </c>
      <c r="C70" s="12" t="s">
        <v>2465</v>
      </c>
      <c r="D70" s="7" t="str">
        <f t="shared" ref="D70:BO70" si="28">IF(D69=D31,"A","N")</f>
        <v>A</v>
      </c>
      <c r="E70" s="7" t="str">
        <f t="shared" si="28"/>
        <v>A</v>
      </c>
      <c r="F70" s="7" t="str">
        <f t="shared" si="28"/>
        <v>A</v>
      </c>
      <c r="G70" s="7" t="str">
        <f t="shared" si="28"/>
        <v>A</v>
      </c>
      <c r="H70" s="7" t="str">
        <f t="shared" si="28"/>
        <v>A</v>
      </c>
      <c r="I70" s="7" t="str">
        <f t="shared" si="28"/>
        <v>A</v>
      </c>
      <c r="J70" s="7" t="str">
        <f t="shared" si="28"/>
        <v>A</v>
      </c>
      <c r="K70" s="7" t="str">
        <f t="shared" si="28"/>
        <v>A</v>
      </c>
      <c r="L70" s="7" t="str">
        <f t="shared" si="28"/>
        <v>A</v>
      </c>
      <c r="M70" s="7" t="str">
        <f t="shared" si="28"/>
        <v>A</v>
      </c>
      <c r="N70" s="7" t="str">
        <f t="shared" si="28"/>
        <v>A</v>
      </c>
      <c r="O70" s="7" t="str">
        <f t="shared" si="28"/>
        <v>A</v>
      </c>
      <c r="P70" s="7" t="str">
        <f t="shared" si="28"/>
        <v>A</v>
      </c>
      <c r="Q70" s="7" t="str">
        <f t="shared" si="28"/>
        <v>A</v>
      </c>
      <c r="R70" s="7" t="str">
        <f t="shared" si="28"/>
        <v>A</v>
      </c>
      <c r="S70" s="7" t="str">
        <f t="shared" si="28"/>
        <v>A</v>
      </c>
      <c r="T70" s="7" t="str">
        <f t="shared" si="28"/>
        <v>A</v>
      </c>
      <c r="U70" s="7" t="str">
        <f t="shared" si="28"/>
        <v>A</v>
      </c>
      <c r="V70" s="7" t="str">
        <f t="shared" si="28"/>
        <v>A</v>
      </c>
      <c r="W70" s="7" t="str">
        <f t="shared" si="28"/>
        <v>A</v>
      </c>
      <c r="X70" s="7" t="str">
        <f t="shared" si="28"/>
        <v>A</v>
      </c>
      <c r="Y70" s="7" t="str">
        <f t="shared" si="28"/>
        <v>A</v>
      </c>
      <c r="Z70" s="7" t="str">
        <f t="shared" si="28"/>
        <v>A</v>
      </c>
      <c r="AA70" s="7" t="str">
        <f t="shared" si="28"/>
        <v>A</v>
      </c>
      <c r="AB70" s="7" t="str">
        <f t="shared" si="28"/>
        <v>A</v>
      </c>
      <c r="AC70" s="7" t="str">
        <f t="shared" si="28"/>
        <v>A</v>
      </c>
      <c r="AD70" s="7" t="str">
        <f t="shared" si="28"/>
        <v>A</v>
      </c>
      <c r="AE70" s="7" t="str">
        <f t="shared" si="28"/>
        <v>A</v>
      </c>
      <c r="AF70" s="7" t="str">
        <f t="shared" si="28"/>
        <v>A</v>
      </c>
      <c r="AG70" s="7" t="str">
        <f t="shared" si="28"/>
        <v>A</v>
      </c>
      <c r="AH70" s="7" t="str">
        <f t="shared" si="28"/>
        <v>A</v>
      </c>
      <c r="AI70" s="7" t="str">
        <f t="shared" si="28"/>
        <v>A</v>
      </c>
      <c r="AJ70" s="7" t="str">
        <f t="shared" si="28"/>
        <v>A</v>
      </c>
      <c r="AK70" s="7" t="str">
        <f t="shared" si="28"/>
        <v>A</v>
      </c>
      <c r="AL70" s="7" t="str">
        <f t="shared" si="28"/>
        <v>A</v>
      </c>
      <c r="AM70" s="7" t="str">
        <f t="shared" si="28"/>
        <v>A</v>
      </c>
      <c r="AN70" s="7" t="str">
        <f t="shared" si="28"/>
        <v>A</v>
      </c>
      <c r="AO70" s="7" t="str">
        <f t="shared" si="28"/>
        <v>A</v>
      </c>
      <c r="AP70" s="7" t="str">
        <f t="shared" si="28"/>
        <v>A</v>
      </c>
      <c r="AQ70" s="7" t="str">
        <f t="shared" si="28"/>
        <v>A</v>
      </c>
      <c r="AR70" s="7" t="str">
        <f t="shared" si="28"/>
        <v>A</v>
      </c>
      <c r="AS70" s="7" t="str">
        <f t="shared" si="28"/>
        <v>A</v>
      </c>
      <c r="AT70" s="7" t="str">
        <f t="shared" si="28"/>
        <v>A</v>
      </c>
      <c r="AU70" s="7" t="str">
        <f t="shared" si="28"/>
        <v>A</v>
      </c>
      <c r="AV70" s="7" t="str">
        <f t="shared" si="28"/>
        <v>A</v>
      </c>
      <c r="AW70" s="7" t="str">
        <f t="shared" si="28"/>
        <v>A</v>
      </c>
      <c r="AX70" s="7" t="str">
        <f t="shared" si="28"/>
        <v>A</v>
      </c>
      <c r="AY70" s="7" t="str">
        <f t="shared" si="28"/>
        <v>A</v>
      </c>
      <c r="AZ70" s="7" t="str">
        <f t="shared" si="28"/>
        <v>A</v>
      </c>
      <c r="BA70" s="7" t="str">
        <f t="shared" si="28"/>
        <v>A</v>
      </c>
      <c r="BB70" s="7" t="str">
        <f t="shared" si="28"/>
        <v>A</v>
      </c>
      <c r="BC70" s="7" t="str">
        <f t="shared" si="28"/>
        <v>A</v>
      </c>
      <c r="BD70" s="7" t="str">
        <f t="shared" si="28"/>
        <v>A</v>
      </c>
      <c r="BE70" s="7" t="str">
        <f t="shared" si="28"/>
        <v>A</v>
      </c>
      <c r="BF70" s="7" t="str">
        <f t="shared" si="28"/>
        <v>A</v>
      </c>
      <c r="BG70" s="7" t="str">
        <f t="shared" si="28"/>
        <v>A</v>
      </c>
      <c r="BH70" s="7" t="str">
        <f t="shared" si="28"/>
        <v>A</v>
      </c>
      <c r="BI70" s="7" t="str">
        <f t="shared" si="28"/>
        <v>A</v>
      </c>
      <c r="BJ70" s="7" t="str">
        <f t="shared" si="28"/>
        <v>A</v>
      </c>
      <c r="BK70" s="7" t="str">
        <f t="shared" si="28"/>
        <v>A</v>
      </c>
      <c r="BL70" s="7" t="str">
        <f t="shared" si="28"/>
        <v>A</v>
      </c>
      <c r="BM70" s="7" t="str">
        <f t="shared" si="28"/>
        <v>A</v>
      </c>
      <c r="BN70" s="7" t="str">
        <f t="shared" si="28"/>
        <v>A</v>
      </c>
      <c r="BO70" s="7" t="str">
        <f t="shared" si="28"/>
        <v>N</v>
      </c>
      <c r="BP70" s="7" t="str">
        <f t="shared" ref="BP70:EA70" si="29">IF(BP69=BP31,"A","N")</f>
        <v>A</v>
      </c>
      <c r="BQ70" s="7" t="str">
        <f t="shared" si="29"/>
        <v>A</v>
      </c>
      <c r="BR70" s="7" t="str">
        <f t="shared" si="29"/>
        <v>A</v>
      </c>
      <c r="BS70" s="7" t="str">
        <f t="shared" si="29"/>
        <v>A</v>
      </c>
      <c r="BT70" s="7" t="str">
        <f t="shared" si="29"/>
        <v>A</v>
      </c>
      <c r="BU70" s="7" t="str">
        <f t="shared" si="29"/>
        <v>A</v>
      </c>
      <c r="BV70" s="7" t="str">
        <f t="shared" si="29"/>
        <v>A</v>
      </c>
      <c r="BW70" s="7" t="str">
        <f t="shared" si="29"/>
        <v>A</v>
      </c>
      <c r="BX70" s="7" t="str">
        <f t="shared" si="29"/>
        <v>A</v>
      </c>
      <c r="BY70" s="7" t="str">
        <f t="shared" si="29"/>
        <v>A</v>
      </c>
      <c r="BZ70" s="7" t="str">
        <f t="shared" si="29"/>
        <v>A</v>
      </c>
      <c r="CA70" s="7" t="str">
        <f t="shared" si="29"/>
        <v>A</v>
      </c>
      <c r="CB70" s="7" t="str">
        <f t="shared" si="29"/>
        <v>A</v>
      </c>
      <c r="CC70" s="7" t="str">
        <f t="shared" si="29"/>
        <v>A</v>
      </c>
      <c r="CD70" s="7" t="str">
        <f t="shared" si="29"/>
        <v>A</v>
      </c>
      <c r="CE70" s="7" t="str">
        <f t="shared" si="29"/>
        <v>A</v>
      </c>
      <c r="CF70" s="7" t="str">
        <f t="shared" si="29"/>
        <v>A</v>
      </c>
      <c r="CG70" s="7" t="str">
        <f t="shared" si="29"/>
        <v>A</v>
      </c>
      <c r="CH70" s="7" t="str">
        <f t="shared" si="29"/>
        <v>A</v>
      </c>
      <c r="CI70" s="7" t="str">
        <f t="shared" si="29"/>
        <v>A</v>
      </c>
      <c r="CJ70" s="7" t="str">
        <f t="shared" si="29"/>
        <v>A</v>
      </c>
      <c r="CK70" s="7" t="str">
        <f t="shared" si="29"/>
        <v>A</v>
      </c>
      <c r="CL70" s="7" t="str">
        <f t="shared" si="29"/>
        <v>A</v>
      </c>
      <c r="CM70" s="7" t="str">
        <f t="shared" si="29"/>
        <v>A</v>
      </c>
      <c r="CN70" s="7" t="str">
        <f t="shared" si="29"/>
        <v>A</v>
      </c>
      <c r="CO70" s="7" t="str">
        <f t="shared" si="29"/>
        <v>A</v>
      </c>
      <c r="CP70" s="7" t="str">
        <f t="shared" si="29"/>
        <v>A</v>
      </c>
      <c r="CQ70" s="7" t="str">
        <f t="shared" si="29"/>
        <v>A</v>
      </c>
      <c r="CR70" s="7" t="str">
        <f t="shared" si="29"/>
        <v>A</v>
      </c>
      <c r="CS70" s="7" t="str">
        <f t="shared" si="29"/>
        <v>A</v>
      </c>
      <c r="CT70" s="7" t="str">
        <f t="shared" si="29"/>
        <v>A</v>
      </c>
      <c r="CU70" s="7" t="str">
        <f t="shared" si="29"/>
        <v>A</v>
      </c>
      <c r="CV70" s="7" t="str">
        <f t="shared" si="29"/>
        <v>A</v>
      </c>
      <c r="CW70" s="7" t="str">
        <f t="shared" si="29"/>
        <v>A</v>
      </c>
      <c r="CX70" s="7" t="str">
        <f t="shared" si="29"/>
        <v>A</v>
      </c>
      <c r="CY70" s="7" t="str">
        <f t="shared" si="29"/>
        <v>A</v>
      </c>
      <c r="CZ70" s="7" t="str">
        <f t="shared" si="29"/>
        <v>A</v>
      </c>
      <c r="DA70" s="7" t="str">
        <f t="shared" si="29"/>
        <v>A</v>
      </c>
      <c r="DB70" s="7" t="str">
        <f t="shared" si="29"/>
        <v>A</v>
      </c>
      <c r="DC70" s="7" t="str">
        <f t="shared" si="29"/>
        <v>A</v>
      </c>
      <c r="DD70" s="7" t="str">
        <f t="shared" si="29"/>
        <v>A</v>
      </c>
      <c r="DE70" s="7" t="str">
        <f t="shared" si="29"/>
        <v>A</v>
      </c>
      <c r="DF70" s="7" t="str">
        <f t="shared" si="29"/>
        <v>A</v>
      </c>
      <c r="DG70" s="7" t="str">
        <f t="shared" si="29"/>
        <v>A</v>
      </c>
      <c r="DH70" s="7" t="str">
        <f t="shared" si="29"/>
        <v>A</v>
      </c>
      <c r="DI70" s="7" t="str">
        <f t="shared" si="29"/>
        <v>A</v>
      </c>
      <c r="DJ70" s="7" t="str">
        <f t="shared" si="29"/>
        <v>A</v>
      </c>
      <c r="DK70" s="7" t="str">
        <f t="shared" si="29"/>
        <v>A</v>
      </c>
      <c r="DL70" s="7" t="str">
        <f t="shared" si="29"/>
        <v>A</v>
      </c>
      <c r="DM70" s="7" t="str">
        <f t="shared" si="29"/>
        <v>A</v>
      </c>
      <c r="DN70" s="7" t="str">
        <f t="shared" si="29"/>
        <v>A</v>
      </c>
      <c r="DO70" s="7" t="str">
        <f t="shared" si="29"/>
        <v>A</v>
      </c>
      <c r="DP70" s="7" t="str">
        <f t="shared" si="29"/>
        <v>A</v>
      </c>
      <c r="DQ70" s="7" t="str">
        <f t="shared" si="29"/>
        <v>A</v>
      </c>
      <c r="DR70" s="7" t="str">
        <f t="shared" si="29"/>
        <v>A</v>
      </c>
      <c r="DS70" s="7" t="str">
        <f t="shared" si="29"/>
        <v>A</v>
      </c>
      <c r="DT70" s="7" t="str">
        <f t="shared" si="29"/>
        <v>A</v>
      </c>
      <c r="DU70" s="7" t="str">
        <f t="shared" si="29"/>
        <v>A</v>
      </c>
      <c r="DV70" s="7" t="str">
        <f t="shared" si="29"/>
        <v>A</v>
      </c>
      <c r="DW70" s="7" t="str">
        <f t="shared" si="29"/>
        <v>A</v>
      </c>
      <c r="DX70" s="7" t="str">
        <f t="shared" si="29"/>
        <v>A</v>
      </c>
      <c r="DY70" s="7" t="str">
        <f t="shared" si="29"/>
        <v>A</v>
      </c>
      <c r="DZ70" s="7" t="str">
        <f t="shared" si="29"/>
        <v>A</v>
      </c>
      <c r="EA70" s="7" t="str">
        <f t="shared" si="29"/>
        <v>A</v>
      </c>
      <c r="EB70" s="7" t="str">
        <f t="shared" ref="EB70:GM70" si="30">IF(EB69=EB31,"A","N")</f>
        <v>A</v>
      </c>
      <c r="EC70" s="7" t="str">
        <f t="shared" si="30"/>
        <v>A</v>
      </c>
      <c r="ED70" s="7" t="str">
        <f t="shared" si="30"/>
        <v>A</v>
      </c>
      <c r="EE70" s="7" t="str">
        <f t="shared" si="30"/>
        <v>A</v>
      </c>
      <c r="EF70" s="7" t="str">
        <f t="shared" si="30"/>
        <v>A</v>
      </c>
      <c r="EG70" s="7" t="str">
        <f t="shared" si="30"/>
        <v>A</v>
      </c>
      <c r="EH70" s="7" t="str">
        <f t="shared" si="30"/>
        <v>A</v>
      </c>
      <c r="EI70" s="7" t="str">
        <f t="shared" si="30"/>
        <v>A</v>
      </c>
      <c r="EJ70" s="7" t="str">
        <f t="shared" si="30"/>
        <v>A</v>
      </c>
      <c r="EK70" s="7" t="str">
        <f t="shared" si="30"/>
        <v>A</v>
      </c>
      <c r="EL70" s="7" t="str">
        <f t="shared" si="30"/>
        <v>A</v>
      </c>
      <c r="EM70" s="7" t="str">
        <f t="shared" si="30"/>
        <v>A</v>
      </c>
      <c r="EN70" s="7" t="str">
        <f t="shared" si="30"/>
        <v>A</v>
      </c>
      <c r="EO70" s="7" t="str">
        <f t="shared" si="30"/>
        <v>A</v>
      </c>
      <c r="EP70" s="7" t="str">
        <f t="shared" si="30"/>
        <v>A</v>
      </c>
      <c r="EQ70" s="7" t="str">
        <f t="shared" si="30"/>
        <v>A</v>
      </c>
      <c r="ER70" s="7" t="str">
        <f t="shared" si="30"/>
        <v>A</v>
      </c>
      <c r="ES70" s="7" t="str">
        <f t="shared" si="30"/>
        <v>A</v>
      </c>
      <c r="ET70" s="7" t="str">
        <f t="shared" si="30"/>
        <v>A</v>
      </c>
      <c r="EU70" s="7" t="str">
        <f t="shared" si="30"/>
        <v>A</v>
      </c>
      <c r="EV70" s="7" t="str">
        <f t="shared" si="30"/>
        <v>A</v>
      </c>
      <c r="EW70" s="7" t="str">
        <f t="shared" si="30"/>
        <v>A</v>
      </c>
      <c r="EX70" s="7" t="str">
        <f t="shared" si="30"/>
        <v>A</v>
      </c>
      <c r="EY70" s="7" t="str">
        <f t="shared" si="30"/>
        <v>A</v>
      </c>
      <c r="EZ70" s="7" t="str">
        <f t="shared" si="30"/>
        <v>A</v>
      </c>
      <c r="FA70" s="7" t="str">
        <f t="shared" si="30"/>
        <v>A</v>
      </c>
      <c r="FB70" s="7" t="str">
        <f t="shared" si="30"/>
        <v>A</v>
      </c>
      <c r="FC70" s="7" t="str">
        <f t="shared" si="30"/>
        <v>A</v>
      </c>
      <c r="FD70" s="7" t="str">
        <f t="shared" si="30"/>
        <v>A</v>
      </c>
      <c r="FE70" s="7" t="str">
        <f t="shared" si="30"/>
        <v>A</v>
      </c>
      <c r="FF70" s="7" t="str">
        <f t="shared" si="30"/>
        <v>A</v>
      </c>
      <c r="FG70" s="7" t="str">
        <f t="shared" si="30"/>
        <v>A</v>
      </c>
      <c r="FH70" s="7" t="str">
        <f t="shared" si="30"/>
        <v>A</v>
      </c>
      <c r="FI70" s="7" t="str">
        <f t="shared" si="30"/>
        <v>A</v>
      </c>
      <c r="FJ70" s="7" t="str">
        <f t="shared" si="30"/>
        <v>A</v>
      </c>
      <c r="FK70" s="7" t="str">
        <f t="shared" si="30"/>
        <v>A</v>
      </c>
      <c r="FL70" s="7" t="str">
        <f t="shared" si="30"/>
        <v>A</v>
      </c>
      <c r="FM70" s="7" t="str">
        <f t="shared" si="30"/>
        <v>A</v>
      </c>
      <c r="FN70" s="7" t="str">
        <f t="shared" si="30"/>
        <v>A</v>
      </c>
      <c r="FO70" s="7" t="str">
        <f t="shared" si="30"/>
        <v>A</v>
      </c>
      <c r="FP70" s="7" t="str">
        <f t="shared" si="30"/>
        <v>A</v>
      </c>
      <c r="FQ70" s="7" t="str">
        <f t="shared" si="30"/>
        <v>A</v>
      </c>
      <c r="FR70" s="7" t="str">
        <f t="shared" si="30"/>
        <v>A</v>
      </c>
      <c r="FS70" s="7" t="str">
        <f t="shared" si="30"/>
        <v>A</v>
      </c>
      <c r="FT70" s="7" t="str">
        <f t="shared" si="30"/>
        <v>A</v>
      </c>
      <c r="FU70" s="7" t="str">
        <f t="shared" si="30"/>
        <v>A</v>
      </c>
      <c r="FV70" s="7" t="str">
        <f t="shared" si="30"/>
        <v>A</v>
      </c>
      <c r="FW70" s="7" t="str">
        <f t="shared" si="30"/>
        <v>A</v>
      </c>
      <c r="FX70" s="7" t="str">
        <f t="shared" si="30"/>
        <v>A</v>
      </c>
      <c r="FY70" s="7" t="str">
        <f t="shared" si="30"/>
        <v>A</v>
      </c>
      <c r="FZ70" s="7" t="str">
        <f t="shared" si="30"/>
        <v>A</v>
      </c>
      <c r="GA70" s="7" t="str">
        <f t="shared" si="30"/>
        <v>A</v>
      </c>
      <c r="GB70" s="7" t="str">
        <f t="shared" si="30"/>
        <v>A</v>
      </c>
      <c r="GC70" s="7" t="str">
        <f t="shared" si="30"/>
        <v>A</v>
      </c>
      <c r="GD70" s="7" t="str">
        <f t="shared" si="30"/>
        <v>A</v>
      </c>
      <c r="GE70" s="7" t="str">
        <f t="shared" si="30"/>
        <v>A</v>
      </c>
      <c r="GF70" s="7" t="str">
        <f t="shared" si="30"/>
        <v>A</v>
      </c>
      <c r="GG70" s="7" t="str">
        <f t="shared" si="30"/>
        <v>A</v>
      </c>
      <c r="GH70" s="7" t="str">
        <f t="shared" si="30"/>
        <v>A</v>
      </c>
      <c r="GI70" s="7" t="str">
        <f t="shared" si="30"/>
        <v>A</v>
      </c>
      <c r="GJ70" s="7" t="str">
        <f t="shared" si="30"/>
        <v>A</v>
      </c>
      <c r="GK70" s="7" t="str">
        <f t="shared" si="30"/>
        <v>A</v>
      </c>
      <c r="GL70" s="7" t="str">
        <f t="shared" si="30"/>
        <v>A</v>
      </c>
      <c r="GM70" s="7" t="str">
        <f t="shared" si="30"/>
        <v>A</v>
      </c>
      <c r="GN70" s="7" t="str">
        <f t="shared" ref="GN70:IY70" si="31">IF(GN69=GN31,"A","N")</f>
        <v>A</v>
      </c>
      <c r="GO70" s="7" t="str">
        <f t="shared" si="31"/>
        <v>A</v>
      </c>
      <c r="GP70" s="7" t="str">
        <f t="shared" si="31"/>
        <v>A</v>
      </c>
      <c r="GQ70" s="7" t="str">
        <f t="shared" si="31"/>
        <v>A</v>
      </c>
      <c r="GR70" s="7" t="str">
        <f t="shared" si="31"/>
        <v>A</v>
      </c>
      <c r="GS70" s="7" t="str">
        <f t="shared" si="31"/>
        <v>A</v>
      </c>
      <c r="GT70" s="7" t="str">
        <f t="shared" si="31"/>
        <v>A</v>
      </c>
      <c r="GU70" s="7" t="str">
        <f t="shared" si="31"/>
        <v>A</v>
      </c>
      <c r="GV70" s="7" t="str">
        <f t="shared" si="31"/>
        <v>A</v>
      </c>
      <c r="GW70" s="7" t="str">
        <f t="shared" si="31"/>
        <v>A</v>
      </c>
      <c r="GX70" s="7" t="str">
        <f t="shared" si="31"/>
        <v>A</v>
      </c>
      <c r="GY70" s="7" t="str">
        <f t="shared" si="31"/>
        <v>A</v>
      </c>
      <c r="GZ70" s="7" t="str">
        <f t="shared" si="31"/>
        <v>A</v>
      </c>
      <c r="HA70" s="7" t="str">
        <f t="shared" si="31"/>
        <v>A</v>
      </c>
    </row>
    <row r="71" spans="1:209" ht="48" x14ac:dyDescent="0.2">
      <c r="A71" s="13" t="s">
        <v>73</v>
      </c>
      <c r="B71" s="8" t="s">
        <v>2435</v>
      </c>
      <c r="C71" s="9" t="s">
        <v>2497</v>
      </c>
      <c r="D71" s="7">
        <v>0</v>
      </c>
      <c r="E71" s="7">
        <v>1</v>
      </c>
      <c r="F71" s="7">
        <v>1</v>
      </c>
      <c r="G71" s="7">
        <v>0</v>
      </c>
      <c r="H71" s="7">
        <v>0</v>
      </c>
      <c r="I71" s="7">
        <v>1</v>
      </c>
      <c r="J71" s="7">
        <v>1</v>
      </c>
      <c r="K71" s="7">
        <v>1</v>
      </c>
      <c r="L71" s="7">
        <v>0</v>
      </c>
      <c r="M71" s="7">
        <v>0</v>
      </c>
      <c r="N71" s="7">
        <v>1</v>
      </c>
      <c r="O71" s="7">
        <v>1</v>
      </c>
      <c r="P71" s="7">
        <v>1</v>
      </c>
      <c r="Q71" s="7">
        <v>1</v>
      </c>
      <c r="R71" s="7">
        <v>0</v>
      </c>
      <c r="S71" s="7">
        <v>1</v>
      </c>
      <c r="T71" s="7">
        <v>1</v>
      </c>
      <c r="U71" s="7">
        <v>1</v>
      </c>
      <c r="V71" s="7">
        <v>1</v>
      </c>
      <c r="W71" s="7">
        <v>0</v>
      </c>
      <c r="X71" s="7">
        <v>0</v>
      </c>
      <c r="Y71" s="7">
        <v>1</v>
      </c>
      <c r="Z71" s="7">
        <v>0</v>
      </c>
      <c r="AA71" s="7">
        <v>0</v>
      </c>
      <c r="AB71" s="7">
        <v>1</v>
      </c>
      <c r="AC71" s="7">
        <v>1</v>
      </c>
      <c r="AD71" s="7">
        <v>1</v>
      </c>
      <c r="AE71" s="7">
        <v>1</v>
      </c>
      <c r="AF71" s="7">
        <v>1</v>
      </c>
      <c r="AG71" s="7">
        <v>1</v>
      </c>
      <c r="AH71" s="7">
        <v>1</v>
      </c>
      <c r="AI71" s="7">
        <v>0</v>
      </c>
      <c r="AJ71" s="7">
        <v>1</v>
      </c>
      <c r="AK71" s="7">
        <v>1</v>
      </c>
      <c r="AL71" s="7">
        <v>0</v>
      </c>
      <c r="AM71" s="7">
        <v>0</v>
      </c>
      <c r="AN71" s="7">
        <v>1</v>
      </c>
      <c r="AO71" s="7">
        <v>1</v>
      </c>
      <c r="AP71" s="7">
        <v>1</v>
      </c>
      <c r="AQ71" s="7">
        <v>1</v>
      </c>
      <c r="AR71" s="7">
        <v>1</v>
      </c>
      <c r="AS71" s="7">
        <v>1</v>
      </c>
      <c r="AT71" s="7">
        <v>1</v>
      </c>
      <c r="AU71" s="7">
        <v>0</v>
      </c>
      <c r="AV71" s="7">
        <v>1</v>
      </c>
      <c r="AW71" s="7">
        <v>1</v>
      </c>
      <c r="AX71" s="7">
        <v>1</v>
      </c>
      <c r="AY71" s="7">
        <v>1</v>
      </c>
      <c r="AZ71" s="7">
        <v>0</v>
      </c>
      <c r="BA71" s="7">
        <v>1</v>
      </c>
      <c r="BB71" s="7">
        <v>1</v>
      </c>
      <c r="BC71" s="7">
        <v>1</v>
      </c>
      <c r="BD71" s="7">
        <v>1</v>
      </c>
      <c r="BE71" s="7">
        <v>0</v>
      </c>
      <c r="BF71" s="7">
        <v>1</v>
      </c>
      <c r="BG71" s="7">
        <v>1</v>
      </c>
      <c r="BH71" s="7">
        <v>1</v>
      </c>
      <c r="BI71" s="7">
        <v>1</v>
      </c>
      <c r="BJ71" s="7">
        <v>1</v>
      </c>
      <c r="BK71" s="7">
        <v>1</v>
      </c>
      <c r="BL71" s="7">
        <v>0</v>
      </c>
      <c r="BM71" s="7">
        <v>1</v>
      </c>
      <c r="BN71" s="7">
        <v>0</v>
      </c>
      <c r="BO71" s="7">
        <v>0</v>
      </c>
      <c r="BP71" s="7">
        <v>1</v>
      </c>
      <c r="BQ71" s="7">
        <v>0</v>
      </c>
      <c r="BR71" s="7">
        <v>0</v>
      </c>
      <c r="BS71" s="7">
        <v>1</v>
      </c>
      <c r="BT71" s="7">
        <v>1</v>
      </c>
      <c r="BU71" s="7">
        <v>1</v>
      </c>
      <c r="BV71" s="7">
        <v>1</v>
      </c>
      <c r="BW71" s="7">
        <v>0</v>
      </c>
      <c r="BX71" s="7">
        <v>0</v>
      </c>
      <c r="BY71" s="7">
        <v>1</v>
      </c>
      <c r="BZ71" s="7">
        <v>0</v>
      </c>
      <c r="CA71" s="7">
        <v>0</v>
      </c>
      <c r="CB71" s="7">
        <v>1</v>
      </c>
      <c r="CC71" s="7">
        <v>1</v>
      </c>
      <c r="CD71" s="7">
        <v>1</v>
      </c>
      <c r="CE71" s="7">
        <v>1</v>
      </c>
      <c r="CF71" s="7">
        <v>1</v>
      </c>
      <c r="CG71" s="7">
        <v>1</v>
      </c>
      <c r="CH71" s="7">
        <v>0</v>
      </c>
      <c r="CI71" s="7">
        <v>1</v>
      </c>
      <c r="CJ71" s="7">
        <v>1</v>
      </c>
      <c r="CK71" s="7">
        <v>1</v>
      </c>
      <c r="CL71" s="7">
        <v>1</v>
      </c>
      <c r="CM71" s="7">
        <v>1</v>
      </c>
      <c r="CN71" s="7">
        <v>1</v>
      </c>
      <c r="CO71" s="7">
        <v>1</v>
      </c>
      <c r="CP71" s="7">
        <v>1</v>
      </c>
      <c r="CQ71" s="7">
        <v>0</v>
      </c>
      <c r="CR71" s="7">
        <v>1</v>
      </c>
      <c r="CS71" s="7">
        <v>1</v>
      </c>
      <c r="CT71" s="7">
        <v>1</v>
      </c>
      <c r="CU71" s="7">
        <v>1</v>
      </c>
      <c r="CV71" s="7">
        <v>0</v>
      </c>
      <c r="CW71" s="7">
        <v>1</v>
      </c>
      <c r="CX71" s="7">
        <v>1</v>
      </c>
      <c r="CY71" s="7">
        <v>1</v>
      </c>
      <c r="CZ71" s="7">
        <v>1</v>
      </c>
      <c r="DA71" s="7">
        <v>1</v>
      </c>
      <c r="DB71" s="7">
        <v>1</v>
      </c>
      <c r="DC71" s="7">
        <v>1</v>
      </c>
      <c r="DD71" s="7">
        <v>1</v>
      </c>
      <c r="DE71" s="7">
        <v>1</v>
      </c>
      <c r="DF71" s="7">
        <v>1</v>
      </c>
      <c r="DG71" s="7">
        <v>1</v>
      </c>
      <c r="DH71" s="7">
        <v>1</v>
      </c>
      <c r="DI71" s="7">
        <v>1</v>
      </c>
      <c r="DJ71" s="7">
        <v>1</v>
      </c>
      <c r="DK71" s="7">
        <v>0</v>
      </c>
      <c r="DL71" s="7">
        <v>1</v>
      </c>
      <c r="DM71" s="7">
        <v>0</v>
      </c>
      <c r="DN71" s="7">
        <v>1</v>
      </c>
      <c r="DO71" s="7">
        <v>0</v>
      </c>
      <c r="DP71" s="7">
        <v>1</v>
      </c>
      <c r="DQ71" s="7">
        <v>1</v>
      </c>
      <c r="DR71" s="7">
        <v>0</v>
      </c>
      <c r="DS71" s="7">
        <v>1</v>
      </c>
      <c r="DT71" s="7">
        <v>1</v>
      </c>
      <c r="DU71" s="7">
        <v>1</v>
      </c>
      <c r="DV71" s="7">
        <v>1</v>
      </c>
      <c r="DW71" s="7">
        <v>1</v>
      </c>
      <c r="DX71" s="7">
        <v>1</v>
      </c>
      <c r="DY71" s="7">
        <v>1</v>
      </c>
      <c r="DZ71" s="7">
        <v>1</v>
      </c>
      <c r="EA71" s="7">
        <v>1</v>
      </c>
      <c r="EB71" s="7">
        <v>1</v>
      </c>
      <c r="EC71" s="7">
        <v>1</v>
      </c>
      <c r="ED71" s="7">
        <v>1</v>
      </c>
      <c r="EE71" s="7">
        <v>1</v>
      </c>
      <c r="EF71" s="7">
        <v>1</v>
      </c>
      <c r="EG71" s="7">
        <v>1</v>
      </c>
      <c r="EH71" s="7">
        <v>0</v>
      </c>
      <c r="EI71" s="7">
        <v>1</v>
      </c>
      <c r="EJ71" s="7">
        <v>1</v>
      </c>
      <c r="EK71" s="7">
        <v>1</v>
      </c>
      <c r="EL71" s="7">
        <v>0</v>
      </c>
      <c r="EM71" s="7">
        <v>0</v>
      </c>
      <c r="EN71" s="7">
        <v>1</v>
      </c>
      <c r="EO71" s="7">
        <v>1</v>
      </c>
      <c r="EP71" s="7">
        <v>0</v>
      </c>
      <c r="EQ71" s="7">
        <v>1</v>
      </c>
      <c r="ER71" s="7">
        <v>1</v>
      </c>
      <c r="ES71" s="7">
        <v>1</v>
      </c>
      <c r="ET71" s="7">
        <v>1</v>
      </c>
      <c r="EU71" s="7">
        <v>0</v>
      </c>
      <c r="EV71" s="7">
        <v>1</v>
      </c>
      <c r="EW71" s="7">
        <v>1</v>
      </c>
      <c r="EX71" s="7">
        <v>1</v>
      </c>
      <c r="EY71" s="7">
        <v>0</v>
      </c>
      <c r="EZ71" s="7">
        <v>1</v>
      </c>
      <c r="FA71" s="7">
        <v>0</v>
      </c>
      <c r="FB71" s="7">
        <v>1</v>
      </c>
      <c r="FC71" s="7">
        <v>0</v>
      </c>
      <c r="FD71" s="7">
        <v>1</v>
      </c>
      <c r="FE71" s="7">
        <v>1</v>
      </c>
      <c r="FF71" s="7">
        <v>1</v>
      </c>
      <c r="FG71" s="7">
        <v>0</v>
      </c>
      <c r="FH71" s="7">
        <v>1</v>
      </c>
      <c r="FI71" s="7">
        <v>1</v>
      </c>
      <c r="FJ71" s="7">
        <v>0</v>
      </c>
      <c r="FK71" s="7">
        <v>1</v>
      </c>
      <c r="FL71" s="7">
        <v>0</v>
      </c>
      <c r="FM71" s="7">
        <v>1</v>
      </c>
      <c r="FN71" s="7"/>
      <c r="FO71" s="7">
        <v>1</v>
      </c>
      <c r="FP71" s="7">
        <v>1</v>
      </c>
      <c r="FQ71" s="7">
        <v>1</v>
      </c>
      <c r="FR71" s="7">
        <v>1</v>
      </c>
      <c r="FS71" s="7">
        <v>1</v>
      </c>
      <c r="FT71" s="7">
        <v>1</v>
      </c>
      <c r="FU71" s="7">
        <v>1</v>
      </c>
      <c r="FV71" s="7">
        <v>1</v>
      </c>
      <c r="FW71" s="7">
        <v>1</v>
      </c>
      <c r="FX71" s="7">
        <v>1</v>
      </c>
      <c r="FY71" s="7">
        <v>1</v>
      </c>
      <c r="FZ71" s="7">
        <v>1</v>
      </c>
      <c r="GA71" s="7">
        <v>0</v>
      </c>
      <c r="GB71" s="7">
        <v>1</v>
      </c>
      <c r="GC71" s="7">
        <v>1</v>
      </c>
      <c r="GD71" s="7">
        <v>1</v>
      </c>
      <c r="GE71" s="7">
        <v>1</v>
      </c>
      <c r="GF71" s="7">
        <v>1</v>
      </c>
      <c r="GG71" s="7">
        <v>1</v>
      </c>
      <c r="GH71" s="7">
        <v>1</v>
      </c>
      <c r="GI71" s="7">
        <v>1</v>
      </c>
      <c r="GJ71" s="7">
        <v>1</v>
      </c>
      <c r="GK71" s="7">
        <v>1</v>
      </c>
      <c r="GL71" s="7">
        <v>0</v>
      </c>
      <c r="GM71" s="7">
        <v>1</v>
      </c>
      <c r="GN71" s="7">
        <v>1</v>
      </c>
      <c r="GO71" s="7">
        <v>1</v>
      </c>
      <c r="GP71" s="7">
        <v>0</v>
      </c>
      <c r="GQ71" s="7">
        <v>0</v>
      </c>
      <c r="GR71" s="7">
        <v>0</v>
      </c>
      <c r="GS71" s="7">
        <v>1</v>
      </c>
      <c r="GT71" s="7">
        <v>1</v>
      </c>
      <c r="GU71" s="7">
        <v>1</v>
      </c>
      <c r="GV71" s="7">
        <v>1</v>
      </c>
      <c r="GW71" s="7">
        <v>0</v>
      </c>
      <c r="GX71" s="7">
        <v>1</v>
      </c>
      <c r="GY71" s="7">
        <v>1</v>
      </c>
      <c r="GZ71" s="7">
        <v>1</v>
      </c>
      <c r="HA71" s="7">
        <v>1</v>
      </c>
    </row>
    <row r="72" spans="1:209" x14ac:dyDescent="0.2">
      <c r="A72" s="14"/>
      <c r="B72" s="8" t="s">
        <v>74</v>
      </c>
      <c r="C72" s="9" t="s">
        <v>2498</v>
      </c>
      <c r="D72" s="6">
        <v>0</v>
      </c>
      <c r="E72" s="6">
        <v>1</v>
      </c>
      <c r="F72" s="6">
        <v>1</v>
      </c>
      <c r="G72" s="6"/>
      <c r="H72" s="6">
        <v>0</v>
      </c>
      <c r="I72" s="6">
        <v>5</v>
      </c>
      <c r="J72" s="6">
        <v>4</v>
      </c>
      <c r="K72" s="6">
        <v>4</v>
      </c>
      <c r="L72" s="6"/>
      <c r="M72" s="6"/>
      <c r="N72" s="6">
        <v>1</v>
      </c>
      <c r="O72" s="6">
        <v>4</v>
      </c>
      <c r="P72" s="6">
        <v>2</v>
      </c>
      <c r="Q72" s="6">
        <v>1</v>
      </c>
      <c r="R72" s="6">
        <v>0</v>
      </c>
      <c r="S72" s="6">
        <v>1</v>
      </c>
      <c r="T72" s="6">
        <v>1</v>
      </c>
      <c r="U72" s="6">
        <v>1</v>
      </c>
      <c r="V72" s="6">
        <v>2</v>
      </c>
      <c r="W72" s="6">
        <v>0</v>
      </c>
      <c r="X72" s="6"/>
      <c r="Y72" s="6">
        <v>2</v>
      </c>
      <c r="Z72" s="6">
        <v>0</v>
      </c>
      <c r="AA72" s="6">
        <v>0</v>
      </c>
      <c r="AB72" s="6">
        <v>10</v>
      </c>
      <c r="AC72" s="6">
        <v>2</v>
      </c>
      <c r="AD72" s="6">
        <v>10</v>
      </c>
      <c r="AE72" s="6">
        <v>4</v>
      </c>
      <c r="AF72" s="6"/>
      <c r="AG72" s="6">
        <v>1</v>
      </c>
      <c r="AH72" s="6">
        <v>10</v>
      </c>
      <c r="AI72" s="6"/>
      <c r="AJ72" s="6">
        <v>2</v>
      </c>
      <c r="AK72" s="6">
        <v>3</v>
      </c>
      <c r="AL72" s="6">
        <v>0</v>
      </c>
      <c r="AM72" s="6">
        <v>0</v>
      </c>
      <c r="AN72" s="6">
        <v>4</v>
      </c>
      <c r="AO72" s="6">
        <v>0</v>
      </c>
      <c r="AP72" s="6">
        <v>7</v>
      </c>
      <c r="AQ72" s="6">
        <v>1</v>
      </c>
      <c r="AR72" s="6">
        <v>3</v>
      </c>
      <c r="AS72" s="6">
        <v>2</v>
      </c>
      <c r="AT72" s="6">
        <v>1</v>
      </c>
      <c r="AU72" s="6">
        <v>0</v>
      </c>
      <c r="AV72" s="6">
        <v>4</v>
      </c>
      <c r="AW72" s="6">
        <v>1</v>
      </c>
      <c r="AX72" s="6">
        <v>7</v>
      </c>
      <c r="AY72" s="6">
        <v>1</v>
      </c>
      <c r="AZ72" s="6">
        <v>0</v>
      </c>
      <c r="BA72" s="6">
        <v>1</v>
      </c>
      <c r="BB72" s="6">
        <v>30</v>
      </c>
      <c r="BC72" s="6">
        <v>33</v>
      </c>
      <c r="BD72" s="6">
        <v>15</v>
      </c>
      <c r="BE72" s="6">
        <v>0</v>
      </c>
      <c r="BF72" s="6">
        <v>20</v>
      </c>
      <c r="BG72" s="6">
        <v>1</v>
      </c>
      <c r="BH72" s="6">
        <v>2</v>
      </c>
      <c r="BI72" s="6">
        <v>6</v>
      </c>
      <c r="BJ72" s="6">
        <v>1</v>
      </c>
      <c r="BK72" s="6">
        <v>1</v>
      </c>
      <c r="BL72" s="6">
        <v>0</v>
      </c>
      <c r="BM72" s="6">
        <v>41</v>
      </c>
      <c r="BN72" s="6">
        <v>0</v>
      </c>
      <c r="BO72" s="6">
        <v>0</v>
      </c>
      <c r="BP72" s="6">
        <v>4</v>
      </c>
      <c r="BQ72" s="6">
        <v>0</v>
      </c>
      <c r="BR72" s="6">
        <v>0</v>
      </c>
      <c r="BS72" s="6">
        <v>6</v>
      </c>
      <c r="BT72" s="6">
        <v>1</v>
      </c>
      <c r="BU72" s="6">
        <v>2</v>
      </c>
      <c r="BV72" s="6">
        <v>1</v>
      </c>
      <c r="BW72" s="6">
        <v>0</v>
      </c>
      <c r="BX72" s="6">
        <v>0</v>
      </c>
      <c r="BY72" s="6">
        <v>1</v>
      </c>
      <c r="BZ72" s="6">
        <v>0</v>
      </c>
      <c r="CA72" s="6">
        <v>0</v>
      </c>
      <c r="CB72" s="6">
        <v>30</v>
      </c>
      <c r="CC72" s="6">
        <v>2</v>
      </c>
      <c r="CD72" s="6">
        <v>10</v>
      </c>
      <c r="CE72" s="6">
        <v>0</v>
      </c>
      <c r="CF72" s="6">
        <v>25</v>
      </c>
      <c r="CG72" s="6">
        <v>1</v>
      </c>
      <c r="CH72" s="6">
        <v>0</v>
      </c>
      <c r="CI72" s="6">
        <v>4</v>
      </c>
      <c r="CJ72" s="6">
        <v>9</v>
      </c>
      <c r="CK72" s="6">
        <v>1</v>
      </c>
      <c r="CL72" s="6">
        <v>185</v>
      </c>
      <c r="CM72" s="6">
        <v>2</v>
      </c>
      <c r="CN72" s="6">
        <v>4</v>
      </c>
      <c r="CO72" s="6">
        <v>17</v>
      </c>
      <c r="CP72" s="6">
        <v>2</v>
      </c>
      <c r="CQ72" s="6">
        <v>0</v>
      </c>
      <c r="CR72" s="6"/>
      <c r="CS72" s="6">
        <v>1</v>
      </c>
      <c r="CT72" s="6">
        <v>2</v>
      </c>
      <c r="CU72" s="6">
        <v>1</v>
      </c>
      <c r="CV72" s="6">
        <v>0</v>
      </c>
      <c r="CW72" s="6">
        <v>20</v>
      </c>
      <c r="CX72" s="6">
        <v>2</v>
      </c>
      <c r="CY72" s="6">
        <v>1</v>
      </c>
      <c r="CZ72" s="6">
        <v>10</v>
      </c>
      <c r="DA72" s="6">
        <v>3</v>
      </c>
      <c r="DB72" s="6">
        <v>8</v>
      </c>
      <c r="DC72" s="6">
        <v>5</v>
      </c>
      <c r="DD72" s="6">
        <v>4</v>
      </c>
      <c r="DE72" s="6">
        <v>5</v>
      </c>
      <c r="DF72" s="6">
        <v>0</v>
      </c>
      <c r="DG72" s="6">
        <v>2</v>
      </c>
      <c r="DH72" s="6">
        <v>1</v>
      </c>
      <c r="DI72" s="6">
        <v>6</v>
      </c>
      <c r="DJ72" s="6">
        <v>1</v>
      </c>
      <c r="DK72" s="6">
        <v>0</v>
      </c>
      <c r="DL72" s="6">
        <v>1</v>
      </c>
      <c r="DM72" s="6"/>
      <c r="DN72" s="6">
        <v>1</v>
      </c>
      <c r="DO72" s="6">
        <v>0</v>
      </c>
      <c r="DP72" s="6">
        <v>2</v>
      </c>
      <c r="DQ72" s="6">
        <v>1</v>
      </c>
      <c r="DR72" s="6"/>
      <c r="DS72" s="6">
        <v>2</v>
      </c>
      <c r="DT72" s="6">
        <v>1</v>
      </c>
      <c r="DU72" s="6">
        <v>2</v>
      </c>
      <c r="DV72" s="6">
        <v>2</v>
      </c>
      <c r="DW72" s="6">
        <v>1</v>
      </c>
      <c r="DX72" s="6">
        <v>12</v>
      </c>
      <c r="DY72" s="6">
        <v>4</v>
      </c>
      <c r="DZ72" s="6">
        <v>6</v>
      </c>
      <c r="EA72" s="6">
        <v>2</v>
      </c>
      <c r="EB72" s="6">
        <v>30</v>
      </c>
      <c r="EC72" s="6">
        <v>3</v>
      </c>
      <c r="ED72" s="6">
        <v>2</v>
      </c>
      <c r="EE72" s="6">
        <v>1</v>
      </c>
      <c r="EF72" s="6">
        <v>2</v>
      </c>
      <c r="EG72" s="6">
        <v>1</v>
      </c>
      <c r="EH72" s="6"/>
      <c r="EI72" s="6">
        <v>1</v>
      </c>
      <c r="EJ72" s="6">
        <v>3</v>
      </c>
      <c r="EK72" s="6">
        <v>1</v>
      </c>
      <c r="EL72" s="6">
        <v>0</v>
      </c>
      <c r="EM72" s="6">
        <v>0</v>
      </c>
      <c r="EN72" s="6">
        <v>3</v>
      </c>
      <c r="EO72" s="6">
        <v>5</v>
      </c>
      <c r="EP72" s="6">
        <v>0</v>
      </c>
      <c r="EQ72" s="6">
        <v>2</v>
      </c>
      <c r="ER72" s="6">
        <v>1</v>
      </c>
      <c r="ES72" s="6">
        <v>6</v>
      </c>
      <c r="ET72" s="6">
        <v>3</v>
      </c>
      <c r="EU72" s="6"/>
      <c r="EV72" s="6">
        <v>2</v>
      </c>
      <c r="EW72" s="6">
        <v>5</v>
      </c>
      <c r="EX72" s="6">
        <v>1</v>
      </c>
      <c r="EY72" s="6"/>
      <c r="EZ72" s="6">
        <v>1</v>
      </c>
      <c r="FA72" s="6"/>
      <c r="FB72" s="6">
        <v>2</v>
      </c>
      <c r="FC72" s="6">
        <v>0</v>
      </c>
      <c r="FD72" s="6">
        <v>0</v>
      </c>
      <c r="FE72" s="6">
        <v>4</v>
      </c>
      <c r="FF72" s="6">
        <v>2</v>
      </c>
      <c r="FG72" s="6"/>
      <c r="FH72" s="6">
        <v>2</v>
      </c>
      <c r="FI72" s="6">
        <v>3</v>
      </c>
      <c r="FJ72" s="6">
        <v>0</v>
      </c>
      <c r="FK72" s="6">
        <v>1</v>
      </c>
      <c r="FL72" s="6">
        <v>0</v>
      </c>
      <c r="FM72" s="6">
        <v>1</v>
      </c>
      <c r="FN72" s="6">
        <v>1</v>
      </c>
      <c r="FO72" s="6">
        <v>4</v>
      </c>
      <c r="FP72" s="6">
        <v>10</v>
      </c>
      <c r="FQ72" s="6">
        <v>4</v>
      </c>
      <c r="FR72" s="6">
        <v>3</v>
      </c>
      <c r="FS72" s="6">
        <v>14</v>
      </c>
      <c r="FT72" s="6">
        <v>2</v>
      </c>
      <c r="FU72" s="6"/>
      <c r="FV72" s="6">
        <v>1</v>
      </c>
      <c r="FW72" s="6">
        <v>5</v>
      </c>
      <c r="FX72" s="6">
        <v>1</v>
      </c>
      <c r="FY72" s="6">
        <v>1</v>
      </c>
      <c r="FZ72" s="6">
        <v>4</v>
      </c>
      <c r="GA72" s="6">
        <v>0</v>
      </c>
      <c r="GB72" s="6">
        <v>4</v>
      </c>
      <c r="GC72" s="6">
        <v>2</v>
      </c>
      <c r="GD72" s="6"/>
      <c r="GE72" s="6">
        <v>1</v>
      </c>
      <c r="GF72" s="6">
        <v>2</v>
      </c>
      <c r="GG72" s="6">
        <v>8</v>
      </c>
      <c r="GH72" s="6">
        <v>1</v>
      </c>
      <c r="GI72" s="6">
        <v>1</v>
      </c>
      <c r="GJ72" s="6">
        <v>5</v>
      </c>
      <c r="GK72" s="6">
        <v>4</v>
      </c>
      <c r="GL72" s="6">
        <v>0</v>
      </c>
      <c r="GM72" s="6">
        <v>8</v>
      </c>
      <c r="GN72" s="6">
        <v>15</v>
      </c>
      <c r="GO72" s="6">
        <v>18</v>
      </c>
      <c r="GP72" s="6">
        <v>0</v>
      </c>
      <c r="GQ72" s="6">
        <v>0</v>
      </c>
      <c r="GR72" s="6"/>
      <c r="GS72" s="6">
        <v>2</v>
      </c>
      <c r="GT72" s="6">
        <v>3</v>
      </c>
      <c r="GU72" s="6">
        <v>6</v>
      </c>
      <c r="GV72" s="6">
        <v>58</v>
      </c>
      <c r="GW72" s="6">
        <v>0</v>
      </c>
      <c r="GX72" s="6">
        <v>3</v>
      </c>
      <c r="GY72" s="6">
        <v>2</v>
      </c>
      <c r="GZ72" s="6">
        <v>1</v>
      </c>
      <c r="HA72" s="6">
        <v>7</v>
      </c>
    </row>
    <row r="73" spans="1:209" ht="96" x14ac:dyDescent="0.2">
      <c r="A73" s="14"/>
      <c r="B73" s="8" t="s">
        <v>75</v>
      </c>
      <c r="C73" s="9" t="s">
        <v>2499</v>
      </c>
      <c r="D73" s="6" t="s">
        <v>128</v>
      </c>
      <c r="E73" s="6" t="s">
        <v>148</v>
      </c>
      <c r="F73" s="6" t="s">
        <v>163</v>
      </c>
      <c r="G73" s="6"/>
      <c r="H73" s="6"/>
      <c r="I73" s="6" t="s">
        <v>198</v>
      </c>
      <c r="J73" s="6" t="s">
        <v>210</v>
      </c>
      <c r="K73" s="6" t="s">
        <v>224</v>
      </c>
      <c r="L73" s="6"/>
      <c r="M73" s="6"/>
      <c r="N73" s="6" t="s">
        <v>262</v>
      </c>
      <c r="O73" s="6" t="s">
        <v>276</v>
      </c>
      <c r="P73" s="6" t="s">
        <v>291</v>
      </c>
      <c r="Q73" s="6" t="s">
        <v>305</v>
      </c>
      <c r="R73" s="6" t="s">
        <v>128</v>
      </c>
      <c r="S73" s="6" t="s">
        <v>331</v>
      </c>
      <c r="T73" s="6" t="s">
        <v>343</v>
      </c>
      <c r="U73" s="6" t="s">
        <v>354</v>
      </c>
      <c r="V73" s="6" t="s">
        <v>366</v>
      </c>
      <c r="W73" s="6" t="s">
        <v>128</v>
      </c>
      <c r="X73" s="6"/>
      <c r="Y73" s="6" t="s">
        <v>398</v>
      </c>
      <c r="Z73" s="6" t="s">
        <v>128</v>
      </c>
      <c r="AA73" s="6" t="s">
        <v>128</v>
      </c>
      <c r="AB73" s="6" t="s">
        <v>429</v>
      </c>
      <c r="AC73" s="6" t="s">
        <v>440</v>
      </c>
      <c r="AD73" s="6" t="s">
        <v>448</v>
      </c>
      <c r="AE73" s="6" t="s">
        <v>461</v>
      </c>
      <c r="AF73" s="6" t="s">
        <v>475</v>
      </c>
      <c r="AG73" s="6" t="s">
        <v>484</v>
      </c>
      <c r="AH73" s="6" t="s">
        <v>497</v>
      </c>
      <c r="AI73" s="6"/>
      <c r="AJ73" s="6" t="s">
        <v>524</v>
      </c>
      <c r="AK73" s="6" t="s">
        <v>537</v>
      </c>
      <c r="AL73" s="6" t="s">
        <v>128</v>
      </c>
      <c r="AM73" s="6" t="s">
        <v>128</v>
      </c>
      <c r="AN73" s="6" t="s">
        <v>576</v>
      </c>
      <c r="AO73" s="6" t="s">
        <v>586</v>
      </c>
      <c r="AP73" s="6" t="s">
        <v>599</v>
      </c>
      <c r="AQ73" s="6" t="s">
        <v>611</v>
      </c>
      <c r="AR73" s="6" t="s">
        <v>623</v>
      </c>
      <c r="AS73" s="6" t="s">
        <v>635</v>
      </c>
      <c r="AT73" s="6" t="s">
        <v>644</v>
      </c>
      <c r="AU73" s="6"/>
      <c r="AV73" s="6" t="s">
        <v>662</v>
      </c>
      <c r="AW73" s="6" t="s">
        <v>670</v>
      </c>
      <c r="AX73" s="6" t="s">
        <v>682</v>
      </c>
      <c r="AY73" s="6" t="s">
        <v>691</v>
      </c>
      <c r="AZ73" s="6" t="s">
        <v>128</v>
      </c>
      <c r="BA73" s="6" t="s">
        <v>128</v>
      </c>
      <c r="BB73" s="6" t="s">
        <v>718</v>
      </c>
      <c r="BC73" s="6" t="s">
        <v>727</v>
      </c>
      <c r="BD73" s="6" t="s">
        <v>738</v>
      </c>
      <c r="BE73" s="6"/>
      <c r="BF73" s="6" t="s">
        <v>760</v>
      </c>
      <c r="BG73" s="6" t="s">
        <v>772</v>
      </c>
      <c r="BH73" s="6" t="s">
        <v>783</v>
      </c>
      <c r="BI73" s="6" t="s">
        <v>691</v>
      </c>
      <c r="BJ73" s="6" t="s">
        <v>804</v>
      </c>
      <c r="BK73" s="6" t="s">
        <v>819</v>
      </c>
      <c r="BL73" s="6" t="s">
        <v>128</v>
      </c>
      <c r="BM73" s="6" t="s">
        <v>844</v>
      </c>
      <c r="BN73" s="6" t="s">
        <v>128</v>
      </c>
      <c r="BO73" s="6" t="s">
        <v>128</v>
      </c>
      <c r="BP73" s="6" t="s">
        <v>877</v>
      </c>
      <c r="BQ73" s="6" t="s">
        <v>128</v>
      </c>
      <c r="BR73" s="6"/>
      <c r="BS73" s="6" t="s">
        <v>914</v>
      </c>
      <c r="BT73" s="6" t="s">
        <v>926</v>
      </c>
      <c r="BU73" s="6" t="s">
        <v>936</v>
      </c>
      <c r="BV73" s="6" t="s">
        <v>949</v>
      </c>
      <c r="BW73" s="6" t="s">
        <v>128</v>
      </c>
      <c r="BX73" s="6"/>
      <c r="BY73" s="6" t="s">
        <v>985</v>
      </c>
      <c r="BZ73" s="6"/>
      <c r="CA73" s="6" t="s">
        <v>128</v>
      </c>
      <c r="CB73" s="6" t="s">
        <v>1017</v>
      </c>
      <c r="CC73" s="6" t="s">
        <v>1031</v>
      </c>
      <c r="CD73" s="6" t="s">
        <v>1039</v>
      </c>
      <c r="CE73" s="6"/>
      <c r="CF73" s="6" t="s">
        <v>1062</v>
      </c>
      <c r="CG73" s="6" t="s">
        <v>163</v>
      </c>
      <c r="CH73" s="6"/>
      <c r="CI73" s="6" t="s">
        <v>1099</v>
      </c>
      <c r="CJ73" s="6" t="s">
        <v>1109</v>
      </c>
      <c r="CK73" s="6" t="s">
        <v>1119</v>
      </c>
      <c r="CL73" s="6" t="s">
        <v>1133</v>
      </c>
      <c r="CM73" s="6" t="s">
        <v>1145</v>
      </c>
      <c r="CN73" s="6" t="s">
        <v>1156</v>
      </c>
      <c r="CO73" s="6" t="s">
        <v>1169</v>
      </c>
      <c r="CP73" s="6" t="s">
        <v>1181</v>
      </c>
      <c r="CQ73" s="6" t="s">
        <v>128</v>
      </c>
      <c r="CR73" s="6"/>
      <c r="CS73" s="6" t="s">
        <v>1205</v>
      </c>
      <c r="CT73" s="6" t="s">
        <v>1213</v>
      </c>
      <c r="CU73" s="6" t="s">
        <v>1224</v>
      </c>
      <c r="CV73" s="6" t="s">
        <v>128</v>
      </c>
      <c r="CW73" s="6" t="s">
        <v>1249</v>
      </c>
      <c r="CX73" s="6"/>
      <c r="CY73" s="6" t="s">
        <v>1272</v>
      </c>
      <c r="CZ73" s="6" t="s">
        <v>1281</v>
      </c>
      <c r="DA73" s="6" t="s">
        <v>1295</v>
      </c>
      <c r="DB73" s="6" t="s">
        <v>1308</v>
      </c>
      <c r="DC73" s="6" t="s">
        <v>1317</v>
      </c>
      <c r="DD73" s="6" t="s">
        <v>1328</v>
      </c>
      <c r="DE73" s="6" t="s">
        <v>1340</v>
      </c>
      <c r="DF73" s="6" t="s">
        <v>1351</v>
      </c>
      <c r="DG73" s="6" t="s">
        <v>1366</v>
      </c>
      <c r="DH73" s="6" t="s">
        <v>1377</v>
      </c>
      <c r="DI73" s="6" t="s">
        <v>1389</v>
      </c>
      <c r="DJ73" s="6" t="s">
        <v>1397</v>
      </c>
      <c r="DK73" s="6" t="s">
        <v>128</v>
      </c>
      <c r="DL73" s="6" t="s">
        <v>1420</v>
      </c>
      <c r="DM73" s="6"/>
      <c r="DN73" s="6" t="s">
        <v>1442</v>
      </c>
      <c r="DO73" s="6" t="s">
        <v>128</v>
      </c>
      <c r="DP73" s="6" t="s">
        <v>1466</v>
      </c>
      <c r="DQ73" s="6" t="s">
        <v>1479</v>
      </c>
      <c r="DR73" s="6"/>
      <c r="DS73" s="6" t="s">
        <v>1502</v>
      </c>
      <c r="DT73" s="6" t="s">
        <v>1512</v>
      </c>
      <c r="DU73" s="6" t="s">
        <v>1521</v>
      </c>
      <c r="DV73" s="6" t="s">
        <v>1532</v>
      </c>
      <c r="DW73" s="6" t="s">
        <v>1540</v>
      </c>
      <c r="DX73" s="6" t="s">
        <v>1551</v>
      </c>
      <c r="DY73" s="6" t="s">
        <v>1562</v>
      </c>
      <c r="DZ73" s="6" t="s">
        <v>1571</v>
      </c>
      <c r="EA73" s="6" t="s">
        <v>1582</v>
      </c>
      <c r="EB73" s="6" t="s">
        <v>1592</v>
      </c>
      <c r="EC73" s="6" t="s">
        <v>1604</v>
      </c>
      <c r="ED73" s="6" t="s">
        <v>1613</v>
      </c>
      <c r="EE73" s="6" t="s">
        <v>1622</v>
      </c>
      <c r="EF73" s="6" t="s">
        <v>1634</v>
      </c>
      <c r="EG73" s="6" t="s">
        <v>1645</v>
      </c>
      <c r="EH73" s="6" t="s">
        <v>1658</v>
      </c>
      <c r="EI73" s="6" t="s">
        <v>1671</v>
      </c>
      <c r="EJ73" s="6" t="s">
        <v>1681</v>
      </c>
      <c r="EK73" s="6" t="s">
        <v>1692</v>
      </c>
      <c r="EL73" s="6"/>
      <c r="EM73" s="6"/>
      <c r="EN73" s="6" t="s">
        <v>1728</v>
      </c>
      <c r="EO73" s="6" t="s">
        <v>1741</v>
      </c>
      <c r="EP73" s="6"/>
      <c r="EQ73" s="6" t="s">
        <v>1758</v>
      </c>
      <c r="ER73" s="6" t="s">
        <v>1768</v>
      </c>
      <c r="ES73" s="6" t="s">
        <v>1780</v>
      </c>
      <c r="ET73" s="6" t="s">
        <v>1790</v>
      </c>
      <c r="EU73" s="6"/>
      <c r="EV73" s="6" t="s">
        <v>1808</v>
      </c>
      <c r="EW73" s="6" t="s">
        <v>1818</v>
      </c>
      <c r="EX73" s="6" t="s">
        <v>1828</v>
      </c>
      <c r="EY73" s="6"/>
      <c r="EZ73" s="6" t="s">
        <v>1850</v>
      </c>
      <c r="FA73" s="6"/>
      <c r="FB73" s="6" t="s">
        <v>1871</v>
      </c>
      <c r="FC73" s="6" t="s">
        <v>128</v>
      </c>
      <c r="FD73" s="6" t="s">
        <v>128</v>
      </c>
      <c r="FE73" s="6" t="s">
        <v>1902</v>
      </c>
      <c r="FF73" s="6" t="s">
        <v>1916</v>
      </c>
      <c r="FG73" s="6"/>
      <c r="FH73" s="6" t="s">
        <v>1936</v>
      </c>
      <c r="FI73" s="6" t="s">
        <v>210</v>
      </c>
      <c r="FJ73" s="6" t="s">
        <v>128</v>
      </c>
      <c r="FK73" s="6" t="s">
        <v>1964</v>
      </c>
      <c r="FL73" s="6"/>
      <c r="FM73" s="6" t="s">
        <v>1986</v>
      </c>
      <c r="FN73" s="6" t="s">
        <v>1999</v>
      </c>
      <c r="FO73" s="6" t="s">
        <v>2010</v>
      </c>
      <c r="FP73" s="6" t="s">
        <v>2021</v>
      </c>
      <c r="FQ73" s="6" t="s">
        <v>2031</v>
      </c>
      <c r="FR73" s="6" t="s">
        <v>2044</v>
      </c>
      <c r="FS73" s="6" t="s">
        <v>2055</v>
      </c>
      <c r="FT73" s="6" t="s">
        <v>2065</v>
      </c>
      <c r="FU73" s="6" t="s">
        <v>2075</v>
      </c>
      <c r="FV73" s="6" t="s">
        <v>2082</v>
      </c>
      <c r="FW73" s="6" t="s">
        <v>2094</v>
      </c>
      <c r="FX73" s="6" t="s">
        <v>2104</v>
      </c>
      <c r="FY73" s="6" t="s">
        <v>210</v>
      </c>
      <c r="FZ73" s="6" t="s">
        <v>2121</v>
      </c>
      <c r="GA73" s="6" t="s">
        <v>128</v>
      </c>
      <c r="GB73" s="6" t="s">
        <v>1540</v>
      </c>
      <c r="GC73" s="6" t="s">
        <v>2152</v>
      </c>
      <c r="GD73" s="6" t="s">
        <v>128</v>
      </c>
      <c r="GE73" s="6" t="s">
        <v>2172</v>
      </c>
      <c r="GF73" s="6" t="s">
        <v>2185</v>
      </c>
      <c r="GG73" s="6" t="s">
        <v>2195</v>
      </c>
      <c r="GH73" s="6" t="s">
        <v>2172</v>
      </c>
      <c r="GI73" s="6" t="s">
        <v>2219</v>
      </c>
      <c r="GJ73" s="6" t="s">
        <v>2228</v>
      </c>
      <c r="GK73" s="6" t="s">
        <v>2239</v>
      </c>
      <c r="GL73" s="6"/>
      <c r="GM73" s="6" t="s">
        <v>2257</v>
      </c>
      <c r="GN73" s="6" t="s">
        <v>2270</v>
      </c>
      <c r="GO73" s="6" t="s">
        <v>2283</v>
      </c>
      <c r="GP73" s="6" t="s">
        <v>128</v>
      </c>
      <c r="GQ73" s="6" t="s">
        <v>128</v>
      </c>
      <c r="GR73" s="6"/>
      <c r="GS73" s="6" t="s">
        <v>2329</v>
      </c>
      <c r="GT73" s="6" t="s">
        <v>2337</v>
      </c>
      <c r="GU73" s="6" t="s">
        <v>2346</v>
      </c>
      <c r="GV73" s="6" t="s">
        <v>2359</v>
      </c>
      <c r="GW73" s="6" t="s">
        <v>128</v>
      </c>
      <c r="GX73" s="6" t="s">
        <v>2384</v>
      </c>
      <c r="GY73" s="6" t="s">
        <v>2396</v>
      </c>
      <c r="GZ73" s="6" t="s">
        <v>2408</v>
      </c>
      <c r="HA73" s="6" t="s">
        <v>2420</v>
      </c>
    </row>
    <row r="74" spans="1:209" ht="72" x14ac:dyDescent="0.2">
      <c r="A74" s="2" t="s">
        <v>76</v>
      </c>
      <c r="B74" s="8" t="s">
        <v>77</v>
      </c>
      <c r="C74" s="9" t="s">
        <v>2500</v>
      </c>
      <c r="D74" s="6">
        <v>0</v>
      </c>
      <c r="E74" s="6">
        <v>0</v>
      </c>
      <c r="F74" s="6">
        <v>0</v>
      </c>
      <c r="G74" s="6"/>
      <c r="H74" s="6">
        <v>0</v>
      </c>
      <c r="I74" s="6">
        <v>0</v>
      </c>
      <c r="J74" s="6">
        <v>0</v>
      </c>
      <c r="K74" s="6">
        <v>0</v>
      </c>
      <c r="L74" s="6">
        <v>0</v>
      </c>
      <c r="M74" s="6">
        <v>0</v>
      </c>
      <c r="N74" s="6">
        <v>0</v>
      </c>
      <c r="O74" s="6">
        <v>0</v>
      </c>
      <c r="P74" s="6">
        <v>0</v>
      </c>
      <c r="Q74" s="6">
        <v>0</v>
      </c>
      <c r="R74" s="6">
        <v>0</v>
      </c>
      <c r="S74" s="6">
        <v>0</v>
      </c>
      <c r="T74" s="6">
        <v>0</v>
      </c>
      <c r="U74" s="6">
        <v>0</v>
      </c>
      <c r="V74" s="6">
        <v>0</v>
      </c>
      <c r="W74" s="6">
        <v>0</v>
      </c>
      <c r="X74" s="6">
        <v>0</v>
      </c>
      <c r="Y74" s="6">
        <v>0</v>
      </c>
      <c r="Z74" s="6">
        <v>0</v>
      </c>
      <c r="AA74" s="6">
        <v>0</v>
      </c>
      <c r="AB74" s="6">
        <v>0</v>
      </c>
      <c r="AC74" s="6">
        <v>0</v>
      </c>
      <c r="AD74" s="6">
        <v>0</v>
      </c>
      <c r="AE74" s="6">
        <v>0</v>
      </c>
      <c r="AF74" s="6">
        <v>3</v>
      </c>
      <c r="AG74" s="6">
        <v>0</v>
      </c>
      <c r="AH74" s="6">
        <v>0</v>
      </c>
      <c r="AI74" s="6"/>
      <c r="AJ74" s="6">
        <v>0</v>
      </c>
      <c r="AK74" s="6">
        <v>0</v>
      </c>
      <c r="AL74" s="6">
        <v>0</v>
      </c>
      <c r="AM74" s="6">
        <v>0</v>
      </c>
      <c r="AN74" s="6">
        <v>0</v>
      </c>
      <c r="AO74" s="6">
        <v>0</v>
      </c>
      <c r="AP74" s="6">
        <v>0</v>
      </c>
      <c r="AQ74" s="6">
        <v>0</v>
      </c>
      <c r="AR74" s="6">
        <v>0</v>
      </c>
      <c r="AS74" s="6">
        <v>0</v>
      </c>
      <c r="AT74" s="6">
        <v>0</v>
      </c>
      <c r="AU74" s="6">
        <v>0</v>
      </c>
      <c r="AV74" s="6">
        <v>0</v>
      </c>
      <c r="AW74" s="6">
        <v>0</v>
      </c>
      <c r="AX74" s="6">
        <v>4</v>
      </c>
      <c r="AY74" s="6">
        <v>0</v>
      </c>
      <c r="AZ74" s="6">
        <v>0</v>
      </c>
      <c r="BA74" s="6">
        <v>0</v>
      </c>
      <c r="BB74" s="6">
        <v>0</v>
      </c>
      <c r="BC74" s="6">
        <v>0</v>
      </c>
      <c r="BD74" s="6">
        <v>0</v>
      </c>
      <c r="BE74" s="6">
        <v>0</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2</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0</v>
      </c>
      <c r="CT74" s="6">
        <v>0</v>
      </c>
      <c r="CU74" s="6">
        <v>0</v>
      </c>
      <c r="CV74" s="6">
        <v>0</v>
      </c>
      <c r="CW74" s="6">
        <v>0</v>
      </c>
      <c r="CX74" s="6">
        <v>0</v>
      </c>
      <c r="CY74" s="6">
        <v>0</v>
      </c>
      <c r="CZ74" s="6">
        <v>0</v>
      </c>
      <c r="DA74" s="6">
        <v>0</v>
      </c>
      <c r="DB74" s="6">
        <v>0</v>
      </c>
      <c r="DC74" s="6">
        <v>0</v>
      </c>
      <c r="DD74" s="6">
        <v>0</v>
      </c>
      <c r="DE74" s="6">
        <v>0</v>
      </c>
      <c r="DF74" s="6"/>
      <c r="DG74" s="6">
        <v>0</v>
      </c>
      <c r="DH74" s="6">
        <v>0</v>
      </c>
      <c r="DI74" s="6">
        <v>0</v>
      </c>
      <c r="DJ74" s="6">
        <v>0</v>
      </c>
      <c r="DK74" s="6">
        <v>0</v>
      </c>
      <c r="DL74" s="6">
        <v>0</v>
      </c>
      <c r="DM74" s="6">
        <v>0</v>
      </c>
      <c r="DN74" s="6">
        <v>0</v>
      </c>
      <c r="DO74" s="6">
        <v>0</v>
      </c>
      <c r="DP74" s="6">
        <v>0</v>
      </c>
      <c r="DQ74" s="6">
        <v>0</v>
      </c>
      <c r="DR74" s="6">
        <v>0</v>
      </c>
      <c r="DS74" s="6">
        <v>0</v>
      </c>
      <c r="DT74" s="6">
        <v>0</v>
      </c>
      <c r="DU74" s="6">
        <v>0</v>
      </c>
      <c r="DV74" s="6">
        <v>0</v>
      </c>
      <c r="DW74" s="6">
        <v>0</v>
      </c>
      <c r="DX74" s="6"/>
      <c r="DY74" s="6">
        <v>0</v>
      </c>
      <c r="DZ74" s="6">
        <v>0</v>
      </c>
      <c r="EA74" s="6">
        <v>0</v>
      </c>
      <c r="EB74" s="6">
        <v>0</v>
      </c>
      <c r="EC74" s="6">
        <v>0</v>
      </c>
      <c r="ED74" s="6">
        <v>0</v>
      </c>
      <c r="EE74" s="6">
        <v>17</v>
      </c>
      <c r="EF74" s="6">
        <v>0</v>
      </c>
      <c r="EG74" s="6">
        <v>0</v>
      </c>
      <c r="EH74" s="6">
        <v>0</v>
      </c>
      <c r="EI74" s="6">
        <v>0</v>
      </c>
      <c r="EJ74" s="6">
        <v>0</v>
      </c>
      <c r="EK74" s="6">
        <v>0</v>
      </c>
      <c r="EL74" s="6">
        <v>0</v>
      </c>
      <c r="EM74" s="6">
        <v>0</v>
      </c>
      <c r="EN74" s="6">
        <v>0</v>
      </c>
      <c r="EO74" s="6">
        <v>0</v>
      </c>
      <c r="EP74" s="6">
        <v>0</v>
      </c>
      <c r="EQ74" s="6">
        <v>0</v>
      </c>
      <c r="ER74" s="6">
        <v>0</v>
      </c>
      <c r="ES74" s="6">
        <v>0</v>
      </c>
      <c r="ET74" s="6">
        <v>0</v>
      </c>
      <c r="EU74" s="6">
        <v>0</v>
      </c>
      <c r="EV74" s="6">
        <v>0</v>
      </c>
      <c r="EW74" s="6">
        <v>0</v>
      </c>
      <c r="EX74" s="6">
        <v>0</v>
      </c>
      <c r="EY74" s="6">
        <v>0</v>
      </c>
      <c r="EZ74" s="6">
        <v>0</v>
      </c>
      <c r="FA74" s="6">
        <v>0</v>
      </c>
      <c r="FB74" s="6">
        <v>0</v>
      </c>
      <c r="FC74" s="6">
        <v>0</v>
      </c>
      <c r="FD74" s="6">
        <v>0</v>
      </c>
      <c r="FE74" s="6">
        <v>1</v>
      </c>
      <c r="FF74" s="6">
        <v>0</v>
      </c>
      <c r="FG74" s="6">
        <v>0</v>
      </c>
      <c r="FH74" s="6">
        <v>0</v>
      </c>
      <c r="FI74" s="6">
        <v>0</v>
      </c>
      <c r="FJ74" s="6">
        <v>0</v>
      </c>
      <c r="FK74" s="6">
        <v>0</v>
      </c>
      <c r="FL74" s="6">
        <v>0</v>
      </c>
      <c r="FM74" s="6">
        <v>0</v>
      </c>
      <c r="FN74" s="6">
        <v>0</v>
      </c>
      <c r="FO74" s="6">
        <v>0</v>
      </c>
      <c r="FP74" s="6">
        <v>0</v>
      </c>
      <c r="FQ74" s="6">
        <v>0</v>
      </c>
      <c r="FR74" s="6">
        <v>0</v>
      </c>
      <c r="FS74" s="6">
        <v>0</v>
      </c>
      <c r="FT74" s="6">
        <v>0</v>
      </c>
      <c r="FU74" s="6">
        <v>0</v>
      </c>
      <c r="FV74" s="6">
        <v>0</v>
      </c>
      <c r="FW74" s="6">
        <v>0</v>
      </c>
      <c r="FX74" s="6">
        <v>0</v>
      </c>
      <c r="FY74" s="6">
        <v>0</v>
      </c>
      <c r="FZ74" s="6">
        <v>0</v>
      </c>
      <c r="GA74" s="6">
        <v>0</v>
      </c>
      <c r="GB74" s="6">
        <v>0</v>
      </c>
      <c r="GC74" s="6">
        <v>0</v>
      </c>
      <c r="GD74" s="6">
        <v>0</v>
      </c>
      <c r="GE74" s="6">
        <v>1</v>
      </c>
      <c r="GF74" s="6">
        <v>0</v>
      </c>
      <c r="GG74" s="6">
        <v>0</v>
      </c>
      <c r="GH74" s="6">
        <v>0</v>
      </c>
      <c r="GI74" s="6">
        <v>0</v>
      </c>
      <c r="GJ74" s="6">
        <v>0</v>
      </c>
      <c r="GK74" s="6">
        <v>0</v>
      </c>
      <c r="GL74" s="6">
        <v>0</v>
      </c>
      <c r="GM74" s="6">
        <v>0</v>
      </c>
      <c r="GN74" s="6">
        <v>1</v>
      </c>
      <c r="GO74" s="6">
        <v>0</v>
      </c>
      <c r="GP74" s="6">
        <v>0</v>
      </c>
      <c r="GQ74" s="6">
        <v>0</v>
      </c>
      <c r="GR74" s="6">
        <v>0</v>
      </c>
      <c r="GS74" s="6">
        <v>0</v>
      </c>
      <c r="GT74" s="6">
        <v>1</v>
      </c>
      <c r="GU74" s="6">
        <v>0</v>
      </c>
      <c r="GV74" s="6">
        <v>0</v>
      </c>
      <c r="GW74" s="6">
        <v>0</v>
      </c>
      <c r="GX74" s="6">
        <v>0</v>
      </c>
      <c r="GY74" s="6">
        <v>0</v>
      </c>
      <c r="GZ74" s="6">
        <v>0</v>
      </c>
      <c r="HA74" s="6">
        <v>0</v>
      </c>
    </row>
    <row r="75" spans="1:209" ht="36" x14ac:dyDescent="0.2">
      <c r="A75" s="13" t="s">
        <v>78</v>
      </c>
      <c r="B75" s="8" t="s">
        <v>79</v>
      </c>
      <c r="C75" s="9" t="s">
        <v>2501</v>
      </c>
      <c r="D75" s="6">
        <v>67</v>
      </c>
      <c r="E75" s="6">
        <v>1</v>
      </c>
      <c r="F75" s="6">
        <v>4</v>
      </c>
      <c r="G75" s="6">
        <v>2</v>
      </c>
      <c r="H75" s="6">
        <v>10</v>
      </c>
      <c r="I75" s="6">
        <v>1</v>
      </c>
      <c r="J75" s="6">
        <v>0</v>
      </c>
      <c r="K75" s="6">
        <v>1</v>
      </c>
      <c r="L75" s="6">
        <v>1</v>
      </c>
      <c r="M75" s="6">
        <v>6</v>
      </c>
      <c r="N75" s="6">
        <v>2</v>
      </c>
      <c r="O75" s="6">
        <v>5</v>
      </c>
      <c r="P75" s="6">
        <v>10</v>
      </c>
      <c r="Q75" s="6">
        <v>1</v>
      </c>
      <c r="R75" s="6">
        <v>2</v>
      </c>
      <c r="S75" s="6">
        <v>3</v>
      </c>
      <c r="T75" s="6">
        <v>2</v>
      </c>
      <c r="U75" s="6">
        <v>0</v>
      </c>
      <c r="V75" s="6">
        <v>2</v>
      </c>
      <c r="W75" s="6">
        <v>4</v>
      </c>
      <c r="X75" s="6">
        <v>7</v>
      </c>
      <c r="Y75" s="6">
        <v>2</v>
      </c>
      <c r="Z75" s="6">
        <v>22</v>
      </c>
      <c r="AA75" s="6">
        <v>7</v>
      </c>
      <c r="AB75" s="6">
        <v>0</v>
      </c>
      <c r="AC75" s="6">
        <v>7</v>
      </c>
      <c r="AD75" s="6">
        <v>2</v>
      </c>
      <c r="AE75" s="6">
        <v>0</v>
      </c>
      <c r="AF75" s="6">
        <v>1</v>
      </c>
      <c r="AG75" s="6">
        <v>3</v>
      </c>
      <c r="AH75" s="6">
        <v>5</v>
      </c>
      <c r="AI75" s="6">
        <v>6</v>
      </c>
      <c r="AJ75" s="6">
        <v>0</v>
      </c>
      <c r="AK75" s="6">
        <v>5</v>
      </c>
      <c r="AL75" s="6">
        <v>3</v>
      </c>
      <c r="AM75" s="6">
        <v>1</v>
      </c>
      <c r="AN75" s="6">
        <v>0</v>
      </c>
      <c r="AO75" s="6">
        <v>3</v>
      </c>
      <c r="AP75" s="6">
        <v>6</v>
      </c>
      <c r="AQ75" s="6">
        <v>3</v>
      </c>
      <c r="AR75" s="6">
        <v>3</v>
      </c>
      <c r="AS75" s="6">
        <v>4</v>
      </c>
      <c r="AT75" s="6">
        <v>2</v>
      </c>
      <c r="AU75" s="6">
        <v>7</v>
      </c>
      <c r="AV75" s="6">
        <v>2</v>
      </c>
      <c r="AW75" s="6">
        <v>1</v>
      </c>
      <c r="AX75" s="6">
        <v>1</v>
      </c>
      <c r="AY75" s="6">
        <v>0</v>
      </c>
      <c r="AZ75" s="6">
        <v>8</v>
      </c>
      <c r="BA75" s="6">
        <v>2</v>
      </c>
      <c r="BB75" s="6">
        <v>1</v>
      </c>
      <c r="BC75" s="6">
        <v>7</v>
      </c>
      <c r="BD75" s="6">
        <v>20</v>
      </c>
      <c r="BE75" s="6">
        <v>0</v>
      </c>
      <c r="BF75" s="6">
        <v>2</v>
      </c>
      <c r="BG75" s="6">
        <v>2</v>
      </c>
      <c r="BH75" s="6">
        <v>1</v>
      </c>
      <c r="BI75" s="6">
        <v>4</v>
      </c>
      <c r="BJ75" s="6">
        <v>1</v>
      </c>
      <c r="BK75" s="6">
        <v>5</v>
      </c>
      <c r="BL75" s="6">
        <v>0</v>
      </c>
      <c r="BM75" s="6">
        <v>1</v>
      </c>
      <c r="BN75" s="6">
        <v>2</v>
      </c>
      <c r="BO75" s="6">
        <v>1</v>
      </c>
      <c r="BP75" s="6">
        <v>38</v>
      </c>
      <c r="BQ75" s="6">
        <v>0</v>
      </c>
      <c r="BR75" s="6">
        <v>0</v>
      </c>
      <c r="BS75" s="6">
        <v>0</v>
      </c>
      <c r="BT75" s="6">
        <v>2</v>
      </c>
      <c r="BU75" s="6">
        <v>0</v>
      </c>
      <c r="BV75" s="6">
        <v>1</v>
      </c>
      <c r="BW75" s="6">
        <v>2</v>
      </c>
      <c r="BX75" s="6">
        <v>2</v>
      </c>
      <c r="BY75" s="6">
        <v>7</v>
      </c>
      <c r="BZ75" s="6">
        <v>0</v>
      </c>
      <c r="CA75" s="6">
        <v>0</v>
      </c>
      <c r="CB75" s="6">
        <v>3</v>
      </c>
      <c r="CC75" s="6">
        <v>1</v>
      </c>
      <c r="CD75" s="6">
        <v>1</v>
      </c>
      <c r="CE75" s="6">
        <v>0</v>
      </c>
      <c r="CF75" s="6">
        <v>3</v>
      </c>
      <c r="CG75" s="6">
        <v>1</v>
      </c>
      <c r="CH75" s="6">
        <v>5</v>
      </c>
      <c r="CI75" s="6">
        <v>3</v>
      </c>
      <c r="CJ75" s="6">
        <v>3</v>
      </c>
      <c r="CK75" s="6">
        <v>1</v>
      </c>
      <c r="CL75" s="6">
        <v>6</v>
      </c>
      <c r="CM75" s="6">
        <v>6</v>
      </c>
      <c r="CN75" s="6">
        <v>6</v>
      </c>
      <c r="CO75" s="6">
        <v>0</v>
      </c>
      <c r="CP75" s="6">
        <v>0</v>
      </c>
      <c r="CQ75" s="6">
        <v>5</v>
      </c>
      <c r="CR75" s="6">
        <v>1</v>
      </c>
      <c r="CS75" s="6">
        <v>3</v>
      </c>
      <c r="CT75" s="6">
        <v>9</v>
      </c>
      <c r="CU75" s="6">
        <v>2</v>
      </c>
      <c r="CV75" s="6">
        <v>2</v>
      </c>
      <c r="CW75" s="6">
        <v>4</v>
      </c>
      <c r="CX75" s="6">
        <v>0</v>
      </c>
      <c r="CY75" s="6">
        <v>3</v>
      </c>
      <c r="CZ75" s="6">
        <v>4</v>
      </c>
      <c r="DA75" s="6">
        <v>0</v>
      </c>
      <c r="DB75" s="6">
        <v>1</v>
      </c>
      <c r="DC75" s="6">
        <v>2</v>
      </c>
      <c r="DD75" s="6">
        <v>6</v>
      </c>
      <c r="DE75" s="6">
        <v>5</v>
      </c>
      <c r="DF75" s="6">
        <v>0</v>
      </c>
      <c r="DG75" s="6">
        <v>1</v>
      </c>
      <c r="DH75" s="6">
        <v>3</v>
      </c>
      <c r="DI75" s="6">
        <v>1</v>
      </c>
      <c r="DJ75" s="6">
        <v>9</v>
      </c>
      <c r="DK75" s="6">
        <v>1</v>
      </c>
      <c r="DL75" s="6">
        <v>1</v>
      </c>
      <c r="DM75" s="6">
        <v>6</v>
      </c>
      <c r="DN75" s="6">
        <v>0</v>
      </c>
      <c r="DO75" s="6">
        <v>5</v>
      </c>
      <c r="DP75" s="6">
        <v>1</v>
      </c>
      <c r="DQ75" s="6">
        <v>2</v>
      </c>
      <c r="DR75" s="6">
        <v>0</v>
      </c>
      <c r="DS75" s="6">
        <v>4</v>
      </c>
      <c r="DT75" s="6">
        <v>4</v>
      </c>
      <c r="DU75" s="6">
        <v>7</v>
      </c>
      <c r="DV75" s="6">
        <v>4</v>
      </c>
      <c r="DW75" s="6"/>
      <c r="DX75" s="6">
        <v>1</v>
      </c>
      <c r="DY75" s="6">
        <v>2</v>
      </c>
      <c r="DZ75" s="6">
        <v>5</v>
      </c>
      <c r="EA75" s="6">
        <v>3</v>
      </c>
      <c r="EB75" s="6">
        <v>4</v>
      </c>
      <c r="EC75" s="6">
        <v>0</v>
      </c>
      <c r="ED75" s="6">
        <v>2</v>
      </c>
      <c r="EE75" s="6">
        <v>5</v>
      </c>
      <c r="EF75" s="6">
        <v>1</v>
      </c>
      <c r="EG75" s="6">
        <v>1</v>
      </c>
      <c r="EH75" s="6">
        <v>7</v>
      </c>
      <c r="EI75" s="6">
        <v>9</v>
      </c>
      <c r="EJ75" s="6">
        <v>7</v>
      </c>
      <c r="EK75" s="6">
        <v>33</v>
      </c>
      <c r="EL75" s="6">
        <v>11</v>
      </c>
      <c r="EM75" s="6">
        <v>0</v>
      </c>
      <c r="EN75" s="6">
        <v>2</v>
      </c>
      <c r="EO75" s="6">
        <v>7</v>
      </c>
      <c r="EP75" s="6">
        <v>4</v>
      </c>
      <c r="EQ75" s="6">
        <v>5</v>
      </c>
      <c r="ER75" s="6">
        <v>2</v>
      </c>
      <c r="ES75" s="6">
        <v>4</v>
      </c>
      <c r="ET75" s="6">
        <v>4</v>
      </c>
      <c r="EU75" s="6">
        <v>7</v>
      </c>
      <c r="EV75" s="6">
        <v>2</v>
      </c>
      <c r="EW75" s="6">
        <v>3</v>
      </c>
      <c r="EX75" s="6">
        <v>0</v>
      </c>
      <c r="EY75" s="6">
        <v>3</v>
      </c>
      <c r="EZ75" s="6">
        <v>5</v>
      </c>
      <c r="FA75" s="6">
        <v>0</v>
      </c>
      <c r="FB75" s="6">
        <v>2</v>
      </c>
      <c r="FC75" s="6">
        <v>3</v>
      </c>
      <c r="FD75" s="6">
        <v>13</v>
      </c>
      <c r="FE75" s="6">
        <v>3</v>
      </c>
      <c r="FF75" s="6">
        <v>1</v>
      </c>
      <c r="FG75" s="6">
        <v>1</v>
      </c>
      <c r="FH75" s="6">
        <v>5</v>
      </c>
      <c r="FI75" s="6">
        <v>7</v>
      </c>
      <c r="FJ75" s="6">
        <v>1</v>
      </c>
      <c r="FK75" s="6">
        <v>0</v>
      </c>
      <c r="FL75" s="6">
        <v>0</v>
      </c>
      <c r="FM75" s="6">
        <v>4</v>
      </c>
      <c r="FN75" s="6">
        <v>7</v>
      </c>
      <c r="FO75" s="6">
        <v>0</v>
      </c>
      <c r="FP75" s="6">
        <v>5</v>
      </c>
      <c r="FQ75" s="6">
        <v>6</v>
      </c>
      <c r="FR75" s="6">
        <v>1</v>
      </c>
      <c r="FS75" s="6">
        <v>2</v>
      </c>
      <c r="FT75" s="6">
        <v>1</v>
      </c>
      <c r="FU75" s="6">
        <v>3</v>
      </c>
      <c r="FV75" s="6">
        <v>2</v>
      </c>
      <c r="FW75" s="6">
        <v>2</v>
      </c>
      <c r="FX75" s="6">
        <v>0</v>
      </c>
      <c r="FY75" s="6">
        <v>12</v>
      </c>
      <c r="FZ75" s="6">
        <v>3</v>
      </c>
      <c r="GA75" s="6">
        <v>2</v>
      </c>
      <c r="GB75" s="6">
        <v>2</v>
      </c>
      <c r="GC75" s="6">
        <v>8</v>
      </c>
      <c r="GD75" s="6">
        <v>3</v>
      </c>
      <c r="GE75" s="6">
        <v>2</v>
      </c>
      <c r="GF75" s="6">
        <v>1</v>
      </c>
      <c r="GG75" s="6">
        <v>0</v>
      </c>
      <c r="GH75" s="6">
        <v>1</v>
      </c>
      <c r="GI75" s="6">
        <v>0</v>
      </c>
      <c r="GJ75" s="6">
        <v>0</v>
      </c>
      <c r="GK75" s="6">
        <v>5</v>
      </c>
      <c r="GL75" s="6">
        <v>0</v>
      </c>
      <c r="GM75" s="6">
        <v>0</v>
      </c>
      <c r="GN75" s="6">
        <v>1</v>
      </c>
      <c r="GO75" s="6">
        <v>1</v>
      </c>
      <c r="GP75" s="6">
        <v>0</v>
      </c>
      <c r="GQ75" s="6">
        <v>0</v>
      </c>
      <c r="GR75" s="6">
        <v>2</v>
      </c>
      <c r="GS75" s="6">
        <v>2</v>
      </c>
      <c r="GT75" s="6">
        <v>2</v>
      </c>
      <c r="GU75" s="6">
        <v>1</v>
      </c>
      <c r="GV75" s="6">
        <v>0</v>
      </c>
      <c r="GW75" s="6">
        <v>0</v>
      </c>
      <c r="GX75" s="6">
        <v>0</v>
      </c>
      <c r="GY75" s="6">
        <v>3</v>
      </c>
      <c r="GZ75" s="6">
        <v>1</v>
      </c>
      <c r="HA75" s="6">
        <v>5</v>
      </c>
    </row>
    <row r="76" spans="1:209" ht="48" x14ac:dyDescent="0.2">
      <c r="A76" s="14"/>
      <c r="B76" s="8" t="s">
        <v>80</v>
      </c>
      <c r="C76" s="9" t="s">
        <v>2502</v>
      </c>
      <c r="D76" s="6">
        <v>67</v>
      </c>
      <c r="E76" s="6">
        <v>1</v>
      </c>
      <c r="F76" s="6">
        <v>1</v>
      </c>
      <c r="G76" s="6">
        <v>1</v>
      </c>
      <c r="H76" s="6">
        <v>2</v>
      </c>
      <c r="I76" s="6">
        <v>1</v>
      </c>
      <c r="J76" s="6">
        <v>0</v>
      </c>
      <c r="K76" s="6">
        <v>0</v>
      </c>
      <c r="L76" s="6">
        <v>1</v>
      </c>
      <c r="M76" s="6">
        <v>2</v>
      </c>
      <c r="N76" s="6">
        <v>0</v>
      </c>
      <c r="O76" s="6">
        <v>1</v>
      </c>
      <c r="P76" s="6">
        <v>1</v>
      </c>
      <c r="Q76" s="6">
        <v>1</v>
      </c>
      <c r="R76" s="6">
        <v>0</v>
      </c>
      <c r="S76" s="6">
        <v>4</v>
      </c>
      <c r="T76" s="6">
        <v>0</v>
      </c>
      <c r="U76" s="6">
        <v>0</v>
      </c>
      <c r="V76" s="6">
        <v>0</v>
      </c>
      <c r="W76" s="6">
        <v>0</v>
      </c>
      <c r="X76" s="6">
        <v>1</v>
      </c>
      <c r="Y76" s="6">
        <v>2</v>
      </c>
      <c r="Z76" s="6">
        <v>2</v>
      </c>
      <c r="AA76" s="6">
        <v>2</v>
      </c>
      <c r="AB76" s="6">
        <v>0</v>
      </c>
      <c r="AC76" s="6">
        <v>0</v>
      </c>
      <c r="AD76" s="6">
        <v>0</v>
      </c>
      <c r="AE76" s="6">
        <v>2</v>
      </c>
      <c r="AF76" s="6">
        <v>4</v>
      </c>
      <c r="AG76" s="6">
        <v>2</v>
      </c>
      <c r="AH76" s="6">
        <v>0</v>
      </c>
      <c r="AI76" s="6">
        <v>0</v>
      </c>
      <c r="AJ76" s="6">
        <v>0</v>
      </c>
      <c r="AK76" s="6">
        <v>0</v>
      </c>
      <c r="AL76" s="6">
        <v>4</v>
      </c>
      <c r="AM76" s="6">
        <v>5</v>
      </c>
      <c r="AN76" s="6">
        <v>0</v>
      </c>
      <c r="AO76" s="6">
        <v>0</v>
      </c>
      <c r="AP76" s="6">
        <v>4</v>
      </c>
      <c r="AQ76" s="6">
        <v>1</v>
      </c>
      <c r="AR76" s="6">
        <v>2</v>
      </c>
      <c r="AS76" s="6">
        <v>3</v>
      </c>
      <c r="AT76" s="6">
        <v>1</v>
      </c>
      <c r="AU76" s="6">
        <v>0</v>
      </c>
      <c r="AV76" s="6">
        <v>0</v>
      </c>
      <c r="AW76" s="6">
        <v>1</v>
      </c>
      <c r="AX76" s="6">
        <v>1</v>
      </c>
      <c r="AY76" s="6">
        <v>0</v>
      </c>
      <c r="AZ76" s="6">
        <v>0</v>
      </c>
      <c r="BA76" s="6">
        <v>1</v>
      </c>
      <c r="BB76" s="6">
        <v>0</v>
      </c>
      <c r="BC76" s="6">
        <v>1</v>
      </c>
      <c r="BD76" s="6">
        <v>20</v>
      </c>
      <c r="BE76" s="6">
        <v>0</v>
      </c>
      <c r="BF76" s="6">
        <v>1</v>
      </c>
      <c r="BG76" s="6">
        <v>0</v>
      </c>
      <c r="BH76" s="6">
        <v>1</v>
      </c>
      <c r="BI76" s="6">
        <v>1</v>
      </c>
      <c r="BJ76" s="6">
        <v>2</v>
      </c>
      <c r="BK76" s="6">
        <v>25</v>
      </c>
      <c r="BL76" s="6">
        <v>0</v>
      </c>
      <c r="BM76" s="6">
        <v>1</v>
      </c>
      <c r="BN76" s="6">
        <v>0</v>
      </c>
      <c r="BO76" s="6">
        <v>1</v>
      </c>
      <c r="BP76" s="6">
        <v>2</v>
      </c>
      <c r="BQ76" s="6">
        <v>0</v>
      </c>
      <c r="BR76" s="6">
        <v>0</v>
      </c>
      <c r="BS76" s="6">
        <v>2</v>
      </c>
      <c r="BT76" s="6">
        <v>3</v>
      </c>
      <c r="BU76" s="6">
        <v>0</v>
      </c>
      <c r="BV76" s="6">
        <v>1</v>
      </c>
      <c r="BW76" s="6">
        <v>1</v>
      </c>
      <c r="BX76" s="6">
        <v>0</v>
      </c>
      <c r="BY76" s="6">
        <v>4</v>
      </c>
      <c r="BZ76" s="6">
        <v>0</v>
      </c>
      <c r="CA76" s="6">
        <v>0</v>
      </c>
      <c r="CB76" s="6">
        <v>3</v>
      </c>
      <c r="CC76" s="6">
        <v>2</v>
      </c>
      <c r="CD76" s="6">
        <v>1</v>
      </c>
      <c r="CE76" s="6">
        <v>0</v>
      </c>
      <c r="CF76" s="6">
        <v>2</v>
      </c>
      <c r="CG76" s="6">
        <v>0</v>
      </c>
      <c r="CH76" s="6">
        <v>4</v>
      </c>
      <c r="CI76" s="6">
        <v>1</v>
      </c>
      <c r="CJ76" s="6">
        <v>2</v>
      </c>
      <c r="CK76" s="6">
        <v>0</v>
      </c>
      <c r="CL76" s="6">
        <v>3</v>
      </c>
      <c r="CM76" s="6">
        <v>0</v>
      </c>
      <c r="CN76" s="6">
        <v>0</v>
      </c>
      <c r="CO76" s="6">
        <v>0</v>
      </c>
      <c r="CP76" s="6">
        <v>0</v>
      </c>
      <c r="CQ76" s="6">
        <v>0</v>
      </c>
      <c r="CR76" s="6">
        <v>1</v>
      </c>
      <c r="CS76" s="6">
        <v>1</v>
      </c>
      <c r="CT76" s="6">
        <v>5</v>
      </c>
      <c r="CU76" s="6">
        <v>7</v>
      </c>
      <c r="CV76" s="6">
        <v>9</v>
      </c>
      <c r="CW76" s="6">
        <v>0</v>
      </c>
      <c r="CX76" s="6">
        <v>4</v>
      </c>
      <c r="CY76" s="6">
        <v>1</v>
      </c>
      <c r="CZ76" s="6">
        <v>1</v>
      </c>
      <c r="DA76" s="6">
        <v>0</v>
      </c>
      <c r="DB76" s="6">
        <v>0</v>
      </c>
      <c r="DC76" s="6">
        <v>1</v>
      </c>
      <c r="DD76" s="6">
        <v>1</v>
      </c>
      <c r="DE76" s="6">
        <v>1</v>
      </c>
      <c r="DF76" s="6">
        <v>0</v>
      </c>
      <c r="DG76" s="6">
        <v>1</v>
      </c>
      <c r="DH76" s="6">
        <v>0</v>
      </c>
      <c r="DI76" s="6">
        <v>0</v>
      </c>
      <c r="DJ76" s="6">
        <v>0</v>
      </c>
      <c r="DK76" s="6">
        <v>0</v>
      </c>
      <c r="DL76" s="6">
        <v>1</v>
      </c>
      <c r="DM76" s="6">
        <v>2</v>
      </c>
      <c r="DN76" s="6">
        <v>0</v>
      </c>
      <c r="DO76" s="6">
        <v>0</v>
      </c>
      <c r="DP76" s="6">
        <v>0</v>
      </c>
      <c r="DQ76" s="6">
        <v>1</v>
      </c>
      <c r="DR76" s="6">
        <v>0</v>
      </c>
      <c r="DS76" s="6">
        <v>0</v>
      </c>
      <c r="DT76" s="6">
        <v>0</v>
      </c>
      <c r="DU76" s="6">
        <v>3</v>
      </c>
      <c r="DV76" s="6">
        <v>2</v>
      </c>
      <c r="DW76" s="6">
        <v>4</v>
      </c>
      <c r="DX76" s="6">
        <v>0</v>
      </c>
      <c r="DY76" s="6">
        <v>0</v>
      </c>
      <c r="DZ76" s="6">
        <v>3</v>
      </c>
      <c r="EA76" s="6">
        <v>0</v>
      </c>
      <c r="EB76" s="6">
        <v>0</v>
      </c>
      <c r="EC76" s="6">
        <v>1</v>
      </c>
      <c r="ED76" s="6">
        <v>1</v>
      </c>
      <c r="EE76" s="6">
        <v>2</v>
      </c>
      <c r="EF76" s="6">
        <v>1</v>
      </c>
      <c r="EG76" s="6">
        <v>0</v>
      </c>
      <c r="EH76" s="6">
        <v>1</v>
      </c>
      <c r="EI76" s="6">
        <v>0</v>
      </c>
      <c r="EJ76" s="6">
        <v>0</v>
      </c>
      <c r="EK76" s="6">
        <v>26</v>
      </c>
      <c r="EL76" s="6">
        <v>2</v>
      </c>
      <c r="EM76" s="6">
        <v>0</v>
      </c>
      <c r="EN76" s="6">
        <v>1</v>
      </c>
      <c r="EO76" s="6">
        <v>1</v>
      </c>
      <c r="EP76" s="6">
        <v>2</v>
      </c>
      <c r="EQ76" s="6">
        <v>1</v>
      </c>
      <c r="ER76" s="6">
        <v>0</v>
      </c>
      <c r="ES76" s="6">
        <v>0</v>
      </c>
      <c r="ET76" s="6">
        <v>0</v>
      </c>
      <c r="EU76" s="6">
        <v>2</v>
      </c>
      <c r="EV76" s="6">
        <v>0</v>
      </c>
      <c r="EW76" s="6">
        <v>3</v>
      </c>
      <c r="EX76" s="6">
        <v>0</v>
      </c>
      <c r="EY76" s="6">
        <v>1</v>
      </c>
      <c r="EZ76" s="6">
        <v>1</v>
      </c>
      <c r="FA76" s="6">
        <v>0</v>
      </c>
      <c r="FB76" s="6">
        <v>1</v>
      </c>
      <c r="FC76" s="6">
        <v>0</v>
      </c>
      <c r="FD76" s="6">
        <v>5</v>
      </c>
      <c r="FE76" s="6">
        <v>2</v>
      </c>
      <c r="FF76" s="6">
        <v>1</v>
      </c>
      <c r="FG76" s="6">
        <v>0</v>
      </c>
      <c r="FH76" s="6"/>
      <c r="FI76" s="6">
        <v>0</v>
      </c>
      <c r="FJ76" s="6">
        <v>2</v>
      </c>
      <c r="FK76" s="6">
        <v>0</v>
      </c>
      <c r="FL76" s="6">
        <v>1</v>
      </c>
      <c r="FM76" s="6">
        <v>3</v>
      </c>
      <c r="FN76" s="6">
        <v>7</v>
      </c>
      <c r="FO76" s="6">
        <v>1</v>
      </c>
      <c r="FP76" s="6">
        <v>0</v>
      </c>
      <c r="FQ76" s="6">
        <v>0</v>
      </c>
      <c r="FR76" s="6">
        <v>0</v>
      </c>
      <c r="FS76" s="6">
        <v>0</v>
      </c>
      <c r="FT76" s="6">
        <v>0</v>
      </c>
      <c r="FU76" s="6">
        <v>2</v>
      </c>
      <c r="FV76" s="6">
        <v>1</v>
      </c>
      <c r="FW76" s="6">
        <v>1</v>
      </c>
      <c r="FX76" s="6">
        <v>0</v>
      </c>
      <c r="FY76" s="6">
        <v>0</v>
      </c>
      <c r="FZ76" s="6">
        <v>2</v>
      </c>
      <c r="GA76" s="6">
        <v>2</v>
      </c>
      <c r="GB76" s="6">
        <v>0</v>
      </c>
      <c r="GC76" s="6">
        <v>0</v>
      </c>
      <c r="GD76" s="6">
        <v>0</v>
      </c>
      <c r="GE76" s="6">
        <v>1</v>
      </c>
      <c r="GF76" s="6">
        <v>1</v>
      </c>
      <c r="GG76" s="6">
        <v>0</v>
      </c>
      <c r="GH76" s="6">
        <v>1</v>
      </c>
      <c r="GI76" s="6">
        <v>0</v>
      </c>
      <c r="GJ76" s="6">
        <v>0</v>
      </c>
      <c r="GK76" s="6">
        <v>1</v>
      </c>
      <c r="GL76" s="6">
        <v>0</v>
      </c>
      <c r="GM76" s="6">
        <v>0</v>
      </c>
      <c r="GN76" s="6">
        <v>1</v>
      </c>
      <c r="GO76" s="6">
        <v>1</v>
      </c>
      <c r="GP76" s="6">
        <v>0</v>
      </c>
      <c r="GQ76" s="6">
        <v>0</v>
      </c>
      <c r="GR76" s="6">
        <v>0</v>
      </c>
      <c r="GS76" s="6">
        <v>0</v>
      </c>
      <c r="GT76" s="6">
        <v>2</v>
      </c>
      <c r="GU76" s="6">
        <v>2</v>
      </c>
      <c r="GV76" s="6">
        <v>0</v>
      </c>
      <c r="GW76" s="6">
        <v>0</v>
      </c>
      <c r="GX76" s="6">
        <v>0</v>
      </c>
      <c r="GY76" s="6">
        <v>2</v>
      </c>
      <c r="GZ76" s="6">
        <v>0</v>
      </c>
      <c r="HA76" s="6">
        <v>3</v>
      </c>
    </row>
    <row r="77" spans="1:209" ht="36" x14ac:dyDescent="0.2">
      <c r="A77" s="14"/>
      <c r="B77" s="8" t="s">
        <v>81</v>
      </c>
      <c r="C77" s="9" t="s">
        <v>2503</v>
      </c>
      <c r="D77" s="6">
        <v>0</v>
      </c>
      <c r="E77" s="6">
        <v>0</v>
      </c>
      <c r="F77" s="6">
        <v>0</v>
      </c>
      <c r="G77" s="6">
        <v>0</v>
      </c>
      <c r="H77" s="6">
        <v>0</v>
      </c>
      <c r="I77" s="6">
        <v>0</v>
      </c>
      <c r="J77" s="6">
        <v>0</v>
      </c>
      <c r="K77" s="6">
        <v>0</v>
      </c>
      <c r="L77" s="6">
        <v>0</v>
      </c>
      <c r="M77" s="6">
        <v>0</v>
      </c>
      <c r="N77" s="6">
        <v>0</v>
      </c>
      <c r="O77" s="6">
        <v>0</v>
      </c>
      <c r="P77" s="6">
        <v>3</v>
      </c>
      <c r="Q77" s="6">
        <v>0</v>
      </c>
      <c r="R77" s="6">
        <v>0</v>
      </c>
      <c r="S77" s="6">
        <v>1</v>
      </c>
      <c r="T77" s="6">
        <v>0</v>
      </c>
      <c r="U77" s="6">
        <v>0</v>
      </c>
      <c r="V77" s="6">
        <v>0</v>
      </c>
      <c r="W77" s="6">
        <v>0</v>
      </c>
      <c r="X77" s="6">
        <v>0</v>
      </c>
      <c r="Y77" s="6">
        <v>0</v>
      </c>
      <c r="Z77" s="6">
        <v>0</v>
      </c>
      <c r="AA77" s="6">
        <v>0</v>
      </c>
      <c r="AB77" s="6">
        <v>0</v>
      </c>
      <c r="AC77" s="6">
        <v>1</v>
      </c>
      <c r="AD77" s="6">
        <v>0</v>
      </c>
      <c r="AE77" s="6">
        <v>0</v>
      </c>
      <c r="AF77" s="6">
        <v>0</v>
      </c>
      <c r="AG77" s="6">
        <v>0</v>
      </c>
      <c r="AH77" s="6">
        <v>0</v>
      </c>
      <c r="AI77" s="6">
        <v>0</v>
      </c>
      <c r="AJ77" s="6">
        <v>0</v>
      </c>
      <c r="AK77" s="6">
        <v>0</v>
      </c>
      <c r="AL77" s="6">
        <v>0</v>
      </c>
      <c r="AM77" s="6">
        <v>0</v>
      </c>
      <c r="AN77" s="6">
        <v>0</v>
      </c>
      <c r="AO77" s="6">
        <v>0</v>
      </c>
      <c r="AP77" s="6">
        <v>2</v>
      </c>
      <c r="AQ77" s="6">
        <v>0</v>
      </c>
      <c r="AR77" s="6">
        <v>1</v>
      </c>
      <c r="AS77" s="6">
        <v>0</v>
      </c>
      <c r="AT77" s="6">
        <v>1</v>
      </c>
      <c r="AU77" s="6">
        <v>0</v>
      </c>
      <c r="AV77" s="6">
        <v>0</v>
      </c>
      <c r="AW77" s="6">
        <v>0</v>
      </c>
      <c r="AX77" s="6">
        <v>2</v>
      </c>
      <c r="AY77" s="6">
        <v>0</v>
      </c>
      <c r="AZ77" s="6">
        <v>0</v>
      </c>
      <c r="BA77" s="6">
        <v>1</v>
      </c>
      <c r="BB77" s="6">
        <v>0</v>
      </c>
      <c r="BC77" s="6">
        <v>0</v>
      </c>
      <c r="BD77" s="6">
        <v>0</v>
      </c>
      <c r="BE77" s="6">
        <v>0</v>
      </c>
      <c r="BF77" s="6">
        <v>1</v>
      </c>
      <c r="BG77" s="6">
        <v>0</v>
      </c>
      <c r="BH77" s="6">
        <v>0</v>
      </c>
      <c r="BI77" s="6">
        <v>2</v>
      </c>
      <c r="BJ77" s="6">
        <v>0</v>
      </c>
      <c r="BK77" s="6">
        <v>0</v>
      </c>
      <c r="BL77" s="6">
        <v>0</v>
      </c>
      <c r="BM77" s="6">
        <v>0</v>
      </c>
      <c r="BN77" s="6">
        <v>0</v>
      </c>
      <c r="BO77" s="6">
        <v>0</v>
      </c>
      <c r="BP77" s="6">
        <v>0</v>
      </c>
      <c r="BQ77" s="6">
        <v>0</v>
      </c>
      <c r="BR77" s="6">
        <v>0</v>
      </c>
      <c r="BS77" s="6">
        <v>0</v>
      </c>
      <c r="BT77" s="6">
        <v>0</v>
      </c>
      <c r="BU77" s="6">
        <v>0</v>
      </c>
      <c r="BV77" s="6">
        <v>0</v>
      </c>
      <c r="BW77" s="6">
        <v>0</v>
      </c>
      <c r="BX77" s="6">
        <v>0</v>
      </c>
      <c r="BY77" s="6">
        <v>0</v>
      </c>
      <c r="BZ77" s="6">
        <v>0</v>
      </c>
      <c r="CA77" s="6">
        <v>0</v>
      </c>
      <c r="CB77" s="6">
        <v>0</v>
      </c>
      <c r="CC77" s="6">
        <v>0</v>
      </c>
      <c r="CD77" s="6">
        <v>0</v>
      </c>
      <c r="CE77" s="6">
        <v>0</v>
      </c>
      <c r="CF77" s="6">
        <v>0</v>
      </c>
      <c r="CG77" s="6">
        <v>0</v>
      </c>
      <c r="CH77" s="6">
        <v>0</v>
      </c>
      <c r="CI77" s="6">
        <v>0</v>
      </c>
      <c r="CJ77" s="6">
        <v>0</v>
      </c>
      <c r="CK77" s="6">
        <v>0</v>
      </c>
      <c r="CL77" s="6">
        <v>0</v>
      </c>
      <c r="CM77" s="6">
        <v>0</v>
      </c>
      <c r="CN77" s="6">
        <v>0</v>
      </c>
      <c r="CO77" s="6">
        <v>0</v>
      </c>
      <c r="CP77" s="6">
        <v>0</v>
      </c>
      <c r="CQ77" s="6">
        <v>0</v>
      </c>
      <c r="CR77" s="6">
        <v>0</v>
      </c>
      <c r="CS77" s="6">
        <v>0</v>
      </c>
      <c r="CT77" s="6">
        <v>0</v>
      </c>
      <c r="CU77" s="6">
        <v>0</v>
      </c>
      <c r="CV77" s="6">
        <v>0</v>
      </c>
      <c r="CW77" s="6">
        <v>0</v>
      </c>
      <c r="CX77" s="6">
        <v>0</v>
      </c>
      <c r="CY77" s="6">
        <v>0</v>
      </c>
      <c r="CZ77" s="6">
        <v>0</v>
      </c>
      <c r="DA77" s="6">
        <v>0</v>
      </c>
      <c r="DB77" s="6">
        <v>0</v>
      </c>
      <c r="DC77" s="6">
        <v>0</v>
      </c>
      <c r="DD77" s="6">
        <v>0</v>
      </c>
      <c r="DE77" s="6">
        <v>0</v>
      </c>
      <c r="DF77" s="6">
        <v>0</v>
      </c>
      <c r="DG77" s="6">
        <v>0</v>
      </c>
      <c r="DH77" s="6">
        <v>0</v>
      </c>
      <c r="DI77" s="6">
        <v>0</v>
      </c>
      <c r="DJ77" s="6">
        <v>0</v>
      </c>
      <c r="DK77" s="6">
        <v>0</v>
      </c>
      <c r="DL77" s="6">
        <v>0</v>
      </c>
      <c r="DM77" s="6">
        <v>1</v>
      </c>
      <c r="DN77" s="6">
        <v>0</v>
      </c>
      <c r="DO77" s="6">
        <v>0</v>
      </c>
      <c r="DP77" s="6">
        <v>0</v>
      </c>
      <c r="DQ77" s="6">
        <v>0</v>
      </c>
      <c r="DR77" s="6">
        <v>0</v>
      </c>
      <c r="DS77" s="6">
        <v>0</v>
      </c>
      <c r="DT77" s="6">
        <v>0</v>
      </c>
      <c r="DU77" s="6">
        <v>0</v>
      </c>
      <c r="DV77" s="6">
        <v>0</v>
      </c>
      <c r="DW77" s="6">
        <v>0</v>
      </c>
      <c r="DX77" s="6">
        <v>0</v>
      </c>
      <c r="DY77" s="6">
        <v>0</v>
      </c>
      <c r="DZ77" s="6">
        <v>0</v>
      </c>
      <c r="EA77" s="6">
        <v>0</v>
      </c>
      <c r="EB77" s="6">
        <v>0</v>
      </c>
      <c r="EC77" s="6">
        <v>0</v>
      </c>
      <c r="ED77" s="6">
        <v>0</v>
      </c>
      <c r="EE77" s="6">
        <v>0</v>
      </c>
      <c r="EF77" s="6">
        <v>0</v>
      </c>
      <c r="EG77" s="6">
        <v>0</v>
      </c>
      <c r="EH77" s="6">
        <v>0</v>
      </c>
      <c r="EI77" s="6">
        <v>0</v>
      </c>
      <c r="EJ77" s="6">
        <v>0</v>
      </c>
      <c r="EK77" s="6">
        <v>0</v>
      </c>
      <c r="EL77" s="6">
        <v>0</v>
      </c>
      <c r="EM77" s="6">
        <v>0</v>
      </c>
      <c r="EN77" s="6">
        <v>0</v>
      </c>
      <c r="EO77" s="6">
        <v>0</v>
      </c>
      <c r="EP77" s="6">
        <v>0</v>
      </c>
      <c r="EQ77" s="6">
        <v>0</v>
      </c>
      <c r="ER77" s="6">
        <v>0</v>
      </c>
      <c r="ES77" s="6">
        <v>0</v>
      </c>
      <c r="ET77" s="6">
        <v>0</v>
      </c>
      <c r="EU77" s="6">
        <v>0</v>
      </c>
      <c r="EV77" s="6">
        <v>0</v>
      </c>
      <c r="EW77" s="6">
        <v>0</v>
      </c>
      <c r="EX77" s="6">
        <v>0</v>
      </c>
      <c r="EY77" s="6">
        <v>0</v>
      </c>
      <c r="EZ77" s="6">
        <v>0</v>
      </c>
      <c r="FA77" s="6">
        <v>0</v>
      </c>
      <c r="FB77" s="6">
        <v>0</v>
      </c>
      <c r="FC77" s="6">
        <v>0</v>
      </c>
      <c r="FD77" s="6">
        <v>0</v>
      </c>
      <c r="FE77" s="6">
        <v>0</v>
      </c>
      <c r="FF77" s="6">
        <v>0</v>
      </c>
      <c r="FG77" s="6">
        <v>0</v>
      </c>
      <c r="FH77" s="6"/>
      <c r="FI77" s="6">
        <v>0</v>
      </c>
      <c r="FJ77" s="6">
        <v>0</v>
      </c>
      <c r="FK77" s="6">
        <v>0</v>
      </c>
      <c r="FL77" s="6">
        <v>0</v>
      </c>
      <c r="FM77" s="6">
        <v>0</v>
      </c>
      <c r="FN77" s="6">
        <v>0</v>
      </c>
      <c r="FO77" s="6">
        <v>0</v>
      </c>
      <c r="FP77" s="6">
        <v>0</v>
      </c>
      <c r="FQ77" s="6">
        <v>0</v>
      </c>
      <c r="FR77" s="6">
        <v>0</v>
      </c>
      <c r="FS77" s="6">
        <v>0</v>
      </c>
      <c r="FT77" s="6">
        <v>0</v>
      </c>
      <c r="FU77" s="6">
        <v>0</v>
      </c>
      <c r="FV77" s="6">
        <v>0</v>
      </c>
      <c r="FW77" s="6">
        <v>0</v>
      </c>
      <c r="FX77" s="6">
        <v>0</v>
      </c>
      <c r="FY77" s="6">
        <v>0</v>
      </c>
      <c r="FZ77" s="6">
        <v>0</v>
      </c>
      <c r="GA77" s="6">
        <v>0</v>
      </c>
      <c r="GB77" s="6">
        <v>0</v>
      </c>
      <c r="GC77" s="6">
        <v>0</v>
      </c>
      <c r="GD77" s="6">
        <v>0</v>
      </c>
      <c r="GE77" s="6">
        <v>0</v>
      </c>
      <c r="GF77" s="6">
        <v>0</v>
      </c>
      <c r="GG77" s="6">
        <v>0</v>
      </c>
      <c r="GH77" s="6">
        <v>0</v>
      </c>
      <c r="GI77" s="6">
        <v>0</v>
      </c>
      <c r="GJ77" s="6">
        <v>0</v>
      </c>
      <c r="GK77" s="6">
        <v>0</v>
      </c>
      <c r="GL77" s="6">
        <v>0</v>
      </c>
      <c r="GM77" s="6">
        <v>0</v>
      </c>
      <c r="GN77" s="6">
        <v>0</v>
      </c>
      <c r="GO77" s="6">
        <v>0</v>
      </c>
      <c r="GP77" s="6">
        <v>0</v>
      </c>
      <c r="GQ77" s="6">
        <v>0</v>
      </c>
      <c r="GR77" s="6">
        <v>0</v>
      </c>
      <c r="GS77" s="6">
        <v>0</v>
      </c>
      <c r="GT77" s="6">
        <v>0</v>
      </c>
      <c r="GU77" s="6">
        <v>0</v>
      </c>
      <c r="GV77" s="6">
        <v>1</v>
      </c>
      <c r="GW77" s="6">
        <v>0</v>
      </c>
      <c r="GX77" s="6">
        <v>0</v>
      </c>
      <c r="GY77" s="6">
        <v>0</v>
      </c>
      <c r="GZ77" s="6">
        <v>0</v>
      </c>
      <c r="HA77" s="6">
        <v>0</v>
      </c>
    </row>
    <row r="78" spans="1:209" ht="48" x14ac:dyDescent="0.2">
      <c r="A78" s="14"/>
      <c r="B78" s="8" t="s">
        <v>2436</v>
      </c>
      <c r="C78" s="9" t="s">
        <v>2504</v>
      </c>
      <c r="D78" s="7">
        <v>1</v>
      </c>
      <c r="E78" s="7">
        <v>1</v>
      </c>
      <c r="F78" s="7">
        <v>1</v>
      </c>
      <c r="G78" s="7">
        <v>1</v>
      </c>
      <c r="H78" s="7">
        <v>1</v>
      </c>
      <c r="I78" s="7">
        <v>1</v>
      </c>
      <c r="J78" s="7">
        <v>1</v>
      </c>
      <c r="K78" s="7">
        <v>1</v>
      </c>
      <c r="L78" s="7">
        <v>1</v>
      </c>
      <c r="M78" s="7">
        <v>1</v>
      </c>
      <c r="N78" s="7">
        <v>0</v>
      </c>
      <c r="O78" s="7">
        <v>1</v>
      </c>
      <c r="P78" s="7">
        <v>1</v>
      </c>
      <c r="Q78" s="7">
        <v>1</v>
      </c>
      <c r="R78" s="7">
        <v>1</v>
      </c>
      <c r="S78" s="7">
        <v>0</v>
      </c>
      <c r="T78" s="7">
        <v>1</v>
      </c>
      <c r="U78" s="7">
        <v>1</v>
      </c>
      <c r="V78" s="7">
        <v>0</v>
      </c>
      <c r="W78" s="7">
        <v>1</v>
      </c>
      <c r="X78" s="7">
        <v>0</v>
      </c>
      <c r="Y78" s="7">
        <v>1</v>
      </c>
      <c r="Z78" s="7">
        <v>1</v>
      </c>
      <c r="AA78" s="7">
        <v>1</v>
      </c>
      <c r="AB78" s="7">
        <v>1</v>
      </c>
      <c r="AC78" s="7">
        <v>1</v>
      </c>
      <c r="AD78" s="7">
        <v>1</v>
      </c>
      <c r="AE78" s="7">
        <v>1</v>
      </c>
      <c r="AF78" s="7">
        <v>1</v>
      </c>
      <c r="AG78" s="7">
        <v>1</v>
      </c>
      <c r="AH78" s="7">
        <v>1</v>
      </c>
      <c r="AI78" s="7">
        <v>1</v>
      </c>
      <c r="AJ78" s="7">
        <v>1</v>
      </c>
      <c r="AK78" s="7">
        <v>1</v>
      </c>
      <c r="AL78" s="7">
        <v>1</v>
      </c>
      <c r="AM78" s="7">
        <v>1</v>
      </c>
      <c r="AN78" s="7">
        <v>1</v>
      </c>
      <c r="AO78" s="7">
        <v>1</v>
      </c>
      <c r="AP78" s="7">
        <v>1</v>
      </c>
      <c r="AQ78" s="7">
        <v>1</v>
      </c>
      <c r="AR78" s="7">
        <v>1</v>
      </c>
      <c r="AS78" s="7">
        <v>1</v>
      </c>
      <c r="AT78" s="7">
        <v>1</v>
      </c>
      <c r="AU78" s="7">
        <v>1</v>
      </c>
      <c r="AV78" s="7">
        <v>1</v>
      </c>
      <c r="AW78" s="7">
        <v>1</v>
      </c>
      <c r="AX78" s="7">
        <v>1</v>
      </c>
      <c r="AY78" s="7">
        <v>1</v>
      </c>
      <c r="AZ78" s="7">
        <v>1</v>
      </c>
      <c r="BA78" s="7">
        <v>1</v>
      </c>
      <c r="BB78" s="7">
        <v>1</v>
      </c>
      <c r="BC78" s="7">
        <v>1</v>
      </c>
      <c r="BD78" s="7">
        <v>1</v>
      </c>
      <c r="BE78" s="7">
        <v>1</v>
      </c>
      <c r="BF78" s="7">
        <v>1</v>
      </c>
      <c r="BG78" s="7">
        <v>1</v>
      </c>
      <c r="BH78" s="7">
        <v>1</v>
      </c>
      <c r="BI78" s="7">
        <v>1</v>
      </c>
      <c r="BJ78" s="7">
        <v>1</v>
      </c>
      <c r="BK78" s="7">
        <v>0</v>
      </c>
      <c r="BL78" s="7">
        <v>1</v>
      </c>
      <c r="BM78" s="7">
        <v>1</v>
      </c>
      <c r="BN78" s="7">
        <v>1</v>
      </c>
      <c r="BO78" s="7">
        <v>1</v>
      </c>
      <c r="BP78" s="7">
        <v>1</v>
      </c>
      <c r="BQ78" s="7">
        <v>1</v>
      </c>
      <c r="BR78" s="7">
        <v>1</v>
      </c>
      <c r="BS78" s="7">
        <v>1</v>
      </c>
      <c r="BT78" s="7">
        <v>1</v>
      </c>
      <c r="BU78" s="7">
        <v>1</v>
      </c>
      <c r="BV78" s="7">
        <v>1</v>
      </c>
      <c r="BW78" s="7">
        <v>1</v>
      </c>
      <c r="BX78" s="7">
        <v>1</v>
      </c>
      <c r="BY78" s="7">
        <v>0</v>
      </c>
      <c r="BZ78" s="7">
        <v>1</v>
      </c>
      <c r="CA78" s="7">
        <v>1</v>
      </c>
      <c r="CB78" s="7">
        <v>1</v>
      </c>
      <c r="CC78" s="7">
        <v>1</v>
      </c>
      <c r="CD78" s="7">
        <v>1</v>
      </c>
      <c r="CE78" s="7">
        <v>1</v>
      </c>
      <c r="CF78" s="7">
        <v>1</v>
      </c>
      <c r="CG78" s="7">
        <v>1</v>
      </c>
      <c r="CH78" s="7">
        <v>1</v>
      </c>
      <c r="CI78" s="7">
        <v>1</v>
      </c>
      <c r="CJ78" s="7">
        <v>1</v>
      </c>
      <c r="CK78" s="7">
        <v>1</v>
      </c>
      <c r="CL78" s="7">
        <v>1</v>
      </c>
      <c r="CM78" s="7">
        <v>1</v>
      </c>
      <c r="CN78" s="7">
        <v>1</v>
      </c>
      <c r="CO78" s="7">
        <v>1</v>
      </c>
      <c r="CP78" s="7">
        <v>1</v>
      </c>
      <c r="CQ78" s="7">
        <v>1</v>
      </c>
      <c r="CR78" s="7">
        <v>1</v>
      </c>
      <c r="CS78" s="7">
        <v>1</v>
      </c>
      <c r="CT78" s="7">
        <v>1</v>
      </c>
      <c r="CU78" s="7">
        <v>1</v>
      </c>
      <c r="CV78" s="7">
        <v>1</v>
      </c>
      <c r="CW78" s="7"/>
      <c r="CX78" s="7">
        <v>1</v>
      </c>
      <c r="CY78" s="7">
        <v>1</v>
      </c>
      <c r="CZ78" s="7">
        <v>1</v>
      </c>
      <c r="DA78" s="7">
        <v>1</v>
      </c>
      <c r="DB78" s="7">
        <v>1</v>
      </c>
      <c r="DC78" s="7">
        <v>0</v>
      </c>
      <c r="DD78" s="7">
        <v>1</v>
      </c>
      <c r="DE78" s="7"/>
      <c r="DF78" s="7">
        <v>1</v>
      </c>
      <c r="DG78" s="7">
        <v>1</v>
      </c>
      <c r="DH78" s="7">
        <v>1</v>
      </c>
      <c r="DI78" s="7">
        <v>1</v>
      </c>
      <c r="DJ78" s="7">
        <v>1</v>
      </c>
      <c r="DK78" s="7">
        <v>1</v>
      </c>
      <c r="DL78" s="7">
        <v>1</v>
      </c>
      <c r="DM78" s="7">
        <v>1</v>
      </c>
      <c r="DN78" s="7">
        <v>1</v>
      </c>
      <c r="DO78" s="7">
        <v>1</v>
      </c>
      <c r="DP78" s="7">
        <v>1</v>
      </c>
      <c r="DQ78" s="7">
        <v>1</v>
      </c>
      <c r="DR78" s="7">
        <v>1</v>
      </c>
      <c r="DS78" s="7">
        <v>1</v>
      </c>
      <c r="DT78" s="7">
        <v>1</v>
      </c>
      <c r="DU78" s="7">
        <v>1</v>
      </c>
      <c r="DV78" s="7">
        <v>1</v>
      </c>
      <c r="DW78" s="7">
        <v>1</v>
      </c>
      <c r="DX78" s="7">
        <v>0</v>
      </c>
      <c r="DY78" s="7">
        <v>1</v>
      </c>
      <c r="DZ78" s="7">
        <v>1</v>
      </c>
      <c r="EA78" s="7">
        <v>1</v>
      </c>
      <c r="EB78" s="7">
        <v>1</v>
      </c>
      <c r="EC78" s="7">
        <v>0</v>
      </c>
      <c r="ED78" s="7">
        <v>1</v>
      </c>
      <c r="EE78" s="7">
        <v>1</v>
      </c>
      <c r="EF78" s="7">
        <v>1</v>
      </c>
      <c r="EG78" s="7">
        <v>1</v>
      </c>
      <c r="EH78" s="7">
        <v>1</v>
      </c>
      <c r="EI78" s="7">
        <v>1</v>
      </c>
      <c r="EJ78" s="7">
        <v>1</v>
      </c>
      <c r="EK78" s="7">
        <v>1</v>
      </c>
      <c r="EL78" s="7">
        <v>1</v>
      </c>
      <c r="EM78" s="7">
        <v>1</v>
      </c>
      <c r="EN78" s="7">
        <v>1</v>
      </c>
      <c r="EO78" s="7">
        <v>1</v>
      </c>
      <c r="EP78" s="7">
        <v>1</v>
      </c>
      <c r="EQ78" s="7">
        <v>1</v>
      </c>
      <c r="ER78" s="7">
        <v>1</v>
      </c>
      <c r="ES78" s="7">
        <v>1</v>
      </c>
      <c r="ET78" s="7">
        <v>1</v>
      </c>
      <c r="EU78" s="7">
        <v>1</v>
      </c>
      <c r="EV78" s="7">
        <v>1</v>
      </c>
      <c r="EW78" s="7">
        <v>1</v>
      </c>
      <c r="EX78" s="7">
        <v>1</v>
      </c>
      <c r="EY78" s="7">
        <v>1</v>
      </c>
      <c r="EZ78" s="7">
        <v>1</v>
      </c>
      <c r="FA78" s="7">
        <v>1</v>
      </c>
      <c r="FB78" s="7">
        <v>1</v>
      </c>
      <c r="FC78" s="7">
        <v>1</v>
      </c>
      <c r="FD78" s="7">
        <v>1</v>
      </c>
      <c r="FE78" s="7">
        <v>1</v>
      </c>
      <c r="FF78" s="7">
        <v>1</v>
      </c>
      <c r="FG78" s="7">
        <v>1</v>
      </c>
      <c r="FH78" s="7">
        <v>1</v>
      </c>
      <c r="FI78" s="7">
        <v>1</v>
      </c>
      <c r="FJ78" s="7">
        <v>1</v>
      </c>
      <c r="FK78" s="7">
        <v>1</v>
      </c>
      <c r="FL78" s="7">
        <v>1</v>
      </c>
      <c r="FM78" s="7">
        <v>1</v>
      </c>
      <c r="FN78" s="7">
        <v>1</v>
      </c>
      <c r="FO78" s="7">
        <v>1</v>
      </c>
      <c r="FP78" s="7">
        <v>1</v>
      </c>
      <c r="FQ78" s="7">
        <v>1</v>
      </c>
      <c r="FR78" s="7">
        <v>1</v>
      </c>
      <c r="FS78" s="7">
        <v>1</v>
      </c>
      <c r="FT78" s="7">
        <v>1</v>
      </c>
      <c r="FU78" s="7">
        <v>1</v>
      </c>
      <c r="FV78" s="7">
        <v>1</v>
      </c>
      <c r="FW78" s="7">
        <v>1</v>
      </c>
      <c r="FX78" s="7">
        <v>1</v>
      </c>
      <c r="FY78" s="7">
        <v>1</v>
      </c>
      <c r="FZ78" s="7">
        <v>1</v>
      </c>
      <c r="GA78" s="7">
        <v>1</v>
      </c>
      <c r="GB78" s="7">
        <v>1</v>
      </c>
      <c r="GC78" s="7">
        <v>1</v>
      </c>
      <c r="GD78" s="7">
        <v>1</v>
      </c>
      <c r="GE78" s="7">
        <v>1</v>
      </c>
      <c r="GF78" s="7">
        <v>0</v>
      </c>
      <c r="GG78" s="7">
        <v>1</v>
      </c>
      <c r="GH78" s="7">
        <v>1</v>
      </c>
      <c r="GI78" s="7">
        <v>1</v>
      </c>
      <c r="GJ78" s="7">
        <v>1</v>
      </c>
      <c r="GK78" s="7">
        <v>1</v>
      </c>
      <c r="GL78" s="7">
        <v>1</v>
      </c>
      <c r="GM78" s="7">
        <v>1</v>
      </c>
      <c r="GN78" s="7">
        <v>1</v>
      </c>
      <c r="GO78" s="7">
        <v>1</v>
      </c>
      <c r="GP78" s="7">
        <v>1</v>
      </c>
      <c r="GQ78" s="7">
        <v>1</v>
      </c>
      <c r="GR78" s="7">
        <v>1</v>
      </c>
      <c r="GS78" s="7">
        <v>0</v>
      </c>
      <c r="GT78" s="7">
        <v>1</v>
      </c>
      <c r="GU78" s="7">
        <v>1</v>
      </c>
      <c r="GV78" s="7">
        <v>1</v>
      </c>
      <c r="GW78" s="7">
        <v>1</v>
      </c>
      <c r="GX78" s="7">
        <v>1</v>
      </c>
      <c r="GY78" s="7">
        <v>1</v>
      </c>
      <c r="GZ78" s="7">
        <v>1</v>
      </c>
      <c r="HA78" s="7">
        <v>1</v>
      </c>
    </row>
    <row r="79" spans="1:209" ht="36" x14ac:dyDescent="0.2">
      <c r="A79" s="14"/>
      <c r="B79" s="8" t="s">
        <v>82</v>
      </c>
      <c r="C79" s="9" t="s">
        <v>2505</v>
      </c>
      <c r="D79" s="6">
        <v>237</v>
      </c>
      <c r="E79" s="6">
        <v>8</v>
      </c>
      <c r="F79" s="6">
        <v>19</v>
      </c>
      <c r="G79" s="6">
        <v>10</v>
      </c>
      <c r="H79" s="6">
        <v>20</v>
      </c>
      <c r="I79" s="6">
        <v>49</v>
      </c>
      <c r="J79" s="6">
        <v>5</v>
      </c>
      <c r="K79" s="6">
        <v>12</v>
      </c>
      <c r="L79" s="6">
        <v>10</v>
      </c>
      <c r="M79" s="6">
        <v>12</v>
      </c>
      <c r="N79" s="6">
        <v>8</v>
      </c>
      <c r="O79" s="6">
        <v>0</v>
      </c>
      <c r="P79" s="6">
        <v>26</v>
      </c>
      <c r="Q79" s="6">
        <v>6</v>
      </c>
      <c r="R79" s="6">
        <v>21</v>
      </c>
      <c r="S79" s="6">
        <v>25</v>
      </c>
      <c r="T79" s="6">
        <v>5</v>
      </c>
      <c r="U79" s="6">
        <v>10</v>
      </c>
      <c r="V79" s="6">
        <v>9</v>
      </c>
      <c r="W79" s="6">
        <v>13</v>
      </c>
      <c r="X79" s="6">
        <v>11</v>
      </c>
      <c r="Y79" s="6">
        <v>9</v>
      </c>
      <c r="Z79" s="6">
        <v>54</v>
      </c>
      <c r="AA79" s="6">
        <v>12</v>
      </c>
      <c r="AB79" s="6"/>
      <c r="AC79" s="6">
        <v>8</v>
      </c>
      <c r="AD79" s="6">
        <v>3</v>
      </c>
      <c r="AE79" s="6">
        <v>10</v>
      </c>
      <c r="AF79" s="6">
        <v>72</v>
      </c>
      <c r="AG79" s="6">
        <v>12</v>
      </c>
      <c r="AH79" s="6">
        <v>13</v>
      </c>
      <c r="AI79" s="6">
        <v>25</v>
      </c>
      <c r="AJ79" s="6">
        <v>7</v>
      </c>
      <c r="AK79" s="6">
        <v>13</v>
      </c>
      <c r="AL79" s="6">
        <v>21</v>
      </c>
      <c r="AM79" s="6">
        <v>22</v>
      </c>
      <c r="AN79" s="6">
        <v>7</v>
      </c>
      <c r="AO79" s="6">
        <v>17</v>
      </c>
      <c r="AP79" s="6">
        <v>32</v>
      </c>
      <c r="AQ79" s="6">
        <v>14</v>
      </c>
      <c r="AR79" s="6">
        <v>22</v>
      </c>
      <c r="AS79" s="6">
        <v>12</v>
      </c>
      <c r="AT79" s="6">
        <v>7</v>
      </c>
      <c r="AU79" s="6">
        <v>13</v>
      </c>
      <c r="AV79" s="6">
        <v>6</v>
      </c>
      <c r="AW79" s="6">
        <v>28</v>
      </c>
      <c r="AX79" s="6">
        <v>7</v>
      </c>
      <c r="AY79" s="6">
        <v>9</v>
      </c>
      <c r="AZ79" s="6">
        <v>18</v>
      </c>
      <c r="BA79" s="6">
        <v>7</v>
      </c>
      <c r="BB79" s="6">
        <v>5</v>
      </c>
      <c r="BC79" s="6">
        <v>23</v>
      </c>
      <c r="BD79" s="6">
        <v>11</v>
      </c>
      <c r="BE79" s="6">
        <v>9</v>
      </c>
      <c r="BF79" s="6">
        <v>27</v>
      </c>
      <c r="BG79" s="6">
        <v>16</v>
      </c>
      <c r="BH79" s="6">
        <v>11</v>
      </c>
      <c r="BI79" s="6">
        <v>8</v>
      </c>
      <c r="BJ79" s="6">
        <v>11</v>
      </c>
      <c r="BK79" s="6">
        <v>6</v>
      </c>
      <c r="BL79" s="6">
        <v>17</v>
      </c>
      <c r="BM79" s="6">
        <v>28</v>
      </c>
      <c r="BN79" s="6">
        <v>9</v>
      </c>
      <c r="BO79" s="6">
        <v>11</v>
      </c>
      <c r="BP79" s="6">
        <v>6</v>
      </c>
      <c r="BQ79" s="6">
        <v>17</v>
      </c>
      <c r="BR79" s="6">
        <v>5</v>
      </c>
      <c r="BS79" s="6">
        <v>16</v>
      </c>
      <c r="BT79" s="6">
        <v>21</v>
      </c>
      <c r="BU79" s="6">
        <v>8</v>
      </c>
      <c r="BV79" s="6">
        <v>18</v>
      </c>
      <c r="BW79" s="6">
        <v>10</v>
      </c>
      <c r="BX79" s="6">
        <v>16</v>
      </c>
      <c r="BY79" s="6">
        <v>14</v>
      </c>
      <c r="BZ79" s="6">
        <v>9</v>
      </c>
      <c r="CA79" s="6">
        <v>3</v>
      </c>
      <c r="CB79" s="6">
        <v>26</v>
      </c>
      <c r="CC79" s="6">
        <v>4</v>
      </c>
      <c r="CD79" s="6">
        <v>1</v>
      </c>
      <c r="CE79" s="6">
        <v>0</v>
      </c>
      <c r="CF79" s="6">
        <v>6</v>
      </c>
      <c r="CG79" s="6">
        <v>9</v>
      </c>
      <c r="CH79" s="6">
        <v>19</v>
      </c>
      <c r="CI79" s="6">
        <v>9</v>
      </c>
      <c r="CJ79" s="6">
        <v>19</v>
      </c>
      <c r="CK79" s="6">
        <v>7</v>
      </c>
      <c r="CL79" s="6">
        <v>23</v>
      </c>
      <c r="CM79" s="6">
        <v>8</v>
      </c>
      <c r="CN79" s="6">
        <v>13</v>
      </c>
      <c r="CO79" s="6">
        <v>6</v>
      </c>
      <c r="CP79" s="6">
        <v>11</v>
      </c>
      <c r="CQ79" s="6">
        <v>5</v>
      </c>
      <c r="CR79" s="6">
        <v>8</v>
      </c>
      <c r="CS79" s="6">
        <v>20</v>
      </c>
      <c r="CT79" s="6">
        <v>22</v>
      </c>
      <c r="CU79" s="6">
        <v>12</v>
      </c>
      <c r="CV79" s="6">
        <v>46</v>
      </c>
      <c r="CW79" s="6">
        <v>15</v>
      </c>
      <c r="CX79" s="6">
        <v>24</v>
      </c>
      <c r="CY79" s="6">
        <v>15</v>
      </c>
      <c r="CZ79" s="6">
        <v>18</v>
      </c>
      <c r="DA79" s="6">
        <v>3</v>
      </c>
      <c r="DB79" s="6">
        <v>9</v>
      </c>
      <c r="DC79" s="6">
        <v>11</v>
      </c>
      <c r="DD79" s="6">
        <v>14</v>
      </c>
      <c r="DE79" s="6">
        <v>14</v>
      </c>
      <c r="DF79" s="6">
        <v>13</v>
      </c>
      <c r="DG79" s="6">
        <v>1</v>
      </c>
      <c r="DH79" s="6">
        <v>8</v>
      </c>
      <c r="DI79" s="6">
        <v>4</v>
      </c>
      <c r="DJ79" s="6">
        <v>46</v>
      </c>
      <c r="DK79" s="6">
        <v>9</v>
      </c>
      <c r="DL79" s="6">
        <v>10</v>
      </c>
      <c r="DM79" s="6">
        <v>8</v>
      </c>
      <c r="DN79" s="6">
        <v>12</v>
      </c>
      <c r="DO79" s="6">
        <v>36</v>
      </c>
      <c r="DP79" s="6">
        <v>13</v>
      </c>
      <c r="DQ79" s="6">
        <v>18</v>
      </c>
      <c r="DR79" s="6">
        <v>8</v>
      </c>
      <c r="DS79" s="6">
        <v>4</v>
      </c>
      <c r="DT79" s="6">
        <v>9</v>
      </c>
      <c r="DU79" s="6">
        <v>16</v>
      </c>
      <c r="DV79" s="6">
        <v>15</v>
      </c>
      <c r="DW79" s="6">
        <v>19</v>
      </c>
      <c r="DX79" s="6">
        <v>12</v>
      </c>
      <c r="DY79" s="6">
        <v>13</v>
      </c>
      <c r="DZ79" s="6">
        <v>22</v>
      </c>
      <c r="EA79" s="6">
        <v>18</v>
      </c>
      <c r="EB79" s="6">
        <v>9</v>
      </c>
      <c r="EC79" s="6">
        <v>10</v>
      </c>
      <c r="ED79" s="6">
        <v>18</v>
      </c>
      <c r="EE79" s="6">
        <v>35</v>
      </c>
      <c r="EF79" s="6">
        <v>13</v>
      </c>
      <c r="EG79" s="6">
        <v>1</v>
      </c>
      <c r="EH79" s="6">
        <v>57</v>
      </c>
      <c r="EI79" s="6">
        <v>25</v>
      </c>
      <c r="EJ79" s="6">
        <v>24</v>
      </c>
      <c r="EK79" s="6">
        <v>27</v>
      </c>
      <c r="EL79" s="6">
        <v>33</v>
      </c>
      <c r="EM79" s="6">
        <v>182</v>
      </c>
      <c r="EN79" s="6">
        <v>16</v>
      </c>
      <c r="EO79" s="6">
        <v>6</v>
      </c>
      <c r="EP79" s="6">
        <v>26</v>
      </c>
      <c r="EQ79" s="6">
        <v>7</v>
      </c>
      <c r="ER79" s="6">
        <v>11</v>
      </c>
      <c r="ES79" s="6">
        <v>9</v>
      </c>
      <c r="ET79" s="6">
        <v>24</v>
      </c>
      <c r="EU79" s="6">
        <v>15</v>
      </c>
      <c r="EV79" s="6">
        <v>7</v>
      </c>
      <c r="EW79" s="6">
        <v>10</v>
      </c>
      <c r="EX79" s="6">
        <v>2</v>
      </c>
      <c r="EY79" s="6">
        <v>5</v>
      </c>
      <c r="EZ79" s="6">
        <v>22</v>
      </c>
      <c r="FA79" s="6">
        <v>18</v>
      </c>
      <c r="FB79" s="6">
        <v>7</v>
      </c>
      <c r="FC79" s="6">
        <v>10</v>
      </c>
      <c r="FD79" s="6">
        <v>48</v>
      </c>
      <c r="FE79" s="6">
        <v>20</v>
      </c>
      <c r="FF79" s="6">
        <v>17</v>
      </c>
      <c r="FG79" s="6">
        <v>20</v>
      </c>
      <c r="FH79" s="6">
        <v>5</v>
      </c>
      <c r="FI79" s="6">
        <v>8</v>
      </c>
      <c r="FJ79" s="6">
        <v>10</v>
      </c>
      <c r="FK79" s="6">
        <v>3</v>
      </c>
      <c r="FL79" s="6">
        <v>24</v>
      </c>
      <c r="FM79" s="6">
        <v>30</v>
      </c>
      <c r="FN79" s="6">
        <v>28</v>
      </c>
      <c r="FO79" s="6">
        <v>14</v>
      </c>
      <c r="FP79" s="6">
        <v>10</v>
      </c>
      <c r="FQ79" s="6">
        <v>6</v>
      </c>
      <c r="FR79" s="6">
        <v>14</v>
      </c>
      <c r="FS79" s="6">
        <v>9</v>
      </c>
      <c r="FT79" s="6">
        <v>10</v>
      </c>
      <c r="FU79" s="6">
        <v>23</v>
      </c>
      <c r="FV79" s="6">
        <v>2</v>
      </c>
      <c r="FW79" s="6">
        <v>5</v>
      </c>
      <c r="FX79" s="6">
        <v>5</v>
      </c>
      <c r="FY79" s="6">
        <v>14</v>
      </c>
      <c r="FZ79" s="6">
        <v>18</v>
      </c>
      <c r="GA79" s="6">
        <v>6</v>
      </c>
      <c r="GB79" s="6">
        <v>10</v>
      </c>
      <c r="GC79" s="6">
        <v>2</v>
      </c>
      <c r="GD79" s="6">
        <v>29</v>
      </c>
      <c r="GE79" s="6">
        <v>14</v>
      </c>
      <c r="GF79" s="6">
        <v>8</v>
      </c>
      <c r="GG79" s="6">
        <v>3</v>
      </c>
      <c r="GH79" s="6">
        <v>17</v>
      </c>
      <c r="GI79" s="6">
        <v>3</v>
      </c>
      <c r="GJ79" s="6">
        <v>2</v>
      </c>
      <c r="GK79" s="6">
        <v>22</v>
      </c>
      <c r="GL79" s="6">
        <v>5</v>
      </c>
      <c r="GM79" s="6">
        <v>3</v>
      </c>
      <c r="GN79" s="6">
        <v>12</v>
      </c>
      <c r="GO79" s="6">
        <v>6</v>
      </c>
      <c r="GP79" s="6">
        <v>4</v>
      </c>
      <c r="GQ79" s="6">
        <v>7</v>
      </c>
      <c r="GR79" s="6">
        <v>8</v>
      </c>
      <c r="GS79" s="6">
        <v>11</v>
      </c>
      <c r="GT79" s="6">
        <v>9</v>
      </c>
      <c r="GU79" s="6">
        <v>5</v>
      </c>
      <c r="GV79" s="6">
        <v>32</v>
      </c>
      <c r="GW79" s="6">
        <v>3</v>
      </c>
      <c r="GX79" s="6">
        <v>6</v>
      </c>
      <c r="GY79" s="6">
        <v>3</v>
      </c>
      <c r="GZ79" s="6">
        <v>7</v>
      </c>
      <c r="HA79" s="6">
        <v>10</v>
      </c>
    </row>
    <row r="80" spans="1:209" ht="24" x14ac:dyDescent="0.2">
      <c r="A80" s="14"/>
      <c r="B80" s="8" t="s">
        <v>83</v>
      </c>
      <c r="C80" s="9" t="s">
        <v>2506</v>
      </c>
      <c r="D80" s="6">
        <v>106</v>
      </c>
      <c r="E80" s="6">
        <v>4</v>
      </c>
      <c r="F80" s="6">
        <v>70</v>
      </c>
      <c r="G80" s="6">
        <v>0</v>
      </c>
      <c r="H80" s="6">
        <v>0</v>
      </c>
      <c r="I80" s="6">
        <v>14</v>
      </c>
      <c r="J80" s="6">
        <v>29</v>
      </c>
      <c r="K80" s="6">
        <v>4</v>
      </c>
      <c r="L80" s="6">
        <v>71</v>
      </c>
      <c r="M80" s="6">
        <v>2</v>
      </c>
      <c r="N80" s="6">
        <v>0</v>
      </c>
      <c r="O80" s="6">
        <v>14</v>
      </c>
      <c r="P80" s="6">
        <v>1</v>
      </c>
      <c r="Q80" s="6">
        <v>6</v>
      </c>
      <c r="R80" s="6">
        <v>0</v>
      </c>
      <c r="S80" s="6">
        <v>2</v>
      </c>
      <c r="T80" s="6">
        <v>1</v>
      </c>
      <c r="U80" s="6">
        <v>6</v>
      </c>
      <c r="V80" s="6">
        <v>1</v>
      </c>
      <c r="W80" s="6">
        <v>0</v>
      </c>
      <c r="X80" s="6">
        <v>1</v>
      </c>
      <c r="Y80" s="6">
        <v>6</v>
      </c>
      <c r="Z80" s="6">
        <v>0</v>
      </c>
      <c r="AA80" s="6">
        <v>0</v>
      </c>
      <c r="AB80" s="6">
        <v>79</v>
      </c>
      <c r="AC80" s="6">
        <v>18</v>
      </c>
      <c r="AD80" s="6">
        <v>4</v>
      </c>
      <c r="AE80" s="6">
        <v>3</v>
      </c>
      <c r="AF80" s="6">
        <v>23</v>
      </c>
      <c r="AG80" s="6">
        <v>81</v>
      </c>
      <c r="AH80" s="6">
        <v>3</v>
      </c>
      <c r="AI80" s="6">
        <v>0</v>
      </c>
      <c r="AJ80" s="6">
        <v>114</v>
      </c>
      <c r="AK80" s="6">
        <v>0</v>
      </c>
      <c r="AL80" s="6">
        <v>0</v>
      </c>
      <c r="AM80" s="6">
        <v>0</v>
      </c>
      <c r="AN80" s="6">
        <v>2</v>
      </c>
      <c r="AO80" s="6">
        <v>91</v>
      </c>
      <c r="AP80" s="6">
        <v>5</v>
      </c>
      <c r="AQ80" s="6">
        <v>0</v>
      </c>
      <c r="AR80" s="6">
        <v>42</v>
      </c>
      <c r="AS80" s="6">
        <v>0</v>
      </c>
      <c r="AT80" s="6">
        <v>100</v>
      </c>
      <c r="AU80" s="6">
        <v>0</v>
      </c>
      <c r="AV80" s="6">
        <v>1</v>
      </c>
      <c r="AW80" s="6">
        <v>10</v>
      </c>
      <c r="AX80" s="6">
        <v>83</v>
      </c>
      <c r="AY80" s="6">
        <v>10</v>
      </c>
      <c r="AZ80" s="6">
        <v>4</v>
      </c>
      <c r="BA80" s="6">
        <v>5</v>
      </c>
      <c r="BB80" s="6">
        <v>3</v>
      </c>
      <c r="BC80" s="6">
        <v>52</v>
      </c>
      <c r="BD80" s="6">
        <v>0</v>
      </c>
      <c r="BE80" s="6">
        <v>77</v>
      </c>
      <c r="BF80" s="6">
        <v>41</v>
      </c>
      <c r="BG80" s="6">
        <v>15</v>
      </c>
      <c r="BH80" s="6">
        <v>59</v>
      </c>
      <c r="BI80" s="6">
        <v>36</v>
      </c>
      <c r="BJ80" s="6">
        <v>16</v>
      </c>
      <c r="BK80" s="6">
        <v>7</v>
      </c>
      <c r="BL80" s="6">
        <v>4</v>
      </c>
      <c r="BM80" s="6">
        <v>12</v>
      </c>
      <c r="BN80" s="6">
        <v>4</v>
      </c>
      <c r="BO80" s="6">
        <v>0</v>
      </c>
      <c r="BP80" s="6">
        <v>2</v>
      </c>
      <c r="BQ80" s="6">
        <v>7</v>
      </c>
      <c r="BR80" s="6">
        <v>2</v>
      </c>
      <c r="BS80" s="6">
        <v>3</v>
      </c>
      <c r="BT80" s="6">
        <v>0</v>
      </c>
      <c r="BU80" s="6">
        <v>0</v>
      </c>
      <c r="BV80" s="6">
        <v>2</v>
      </c>
      <c r="BW80" s="6">
        <v>2</v>
      </c>
      <c r="BX80" s="6">
        <v>6</v>
      </c>
      <c r="BY80" s="6">
        <v>35</v>
      </c>
      <c r="BZ80" s="6">
        <v>5</v>
      </c>
      <c r="CA80" s="6">
        <v>0</v>
      </c>
      <c r="CB80" s="6">
        <v>50</v>
      </c>
      <c r="CC80" s="6">
        <v>1</v>
      </c>
      <c r="CD80" s="6">
        <v>68</v>
      </c>
      <c r="CE80" s="6">
        <v>5</v>
      </c>
      <c r="CF80" s="6">
        <v>63</v>
      </c>
      <c r="CG80" s="6">
        <v>43</v>
      </c>
      <c r="CH80" s="6">
        <v>99</v>
      </c>
      <c r="CI80" s="6">
        <v>30</v>
      </c>
      <c r="CJ80" s="6">
        <v>11</v>
      </c>
      <c r="CK80" s="6">
        <v>0</v>
      </c>
      <c r="CL80" s="6">
        <v>373</v>
      </c>
      <c r="CM80" s="6">
        <v>206</v>
      </c>
      <c r="CN80" s="6">
        <v>0</v>
      </c>
      <c r="CO80" s="6">
        <v>7</v>
      </c>
      <c r="CP80" s="6">
        <v>13</v>
      </c>
      <c r="CQ80" s="6">
        <v>29</v>
      </c>
      <c r="CR80" s="6"/>
      <c r="CS80" s="6">
        <v>3</v>
      </c>
      <c r="CT80" s="6">
        <v>9</v>
      </c>
      <c r="CU80" s="6">
        <v>66</v>
      </c>
      <c r="CV80" s="6">
        <v>20</v>
      </c>
      <c r="CW80" s="6">
        <v>0</v>
      </c>
      <c r="CX80" s="6">
        <v>115</v>
      </c>
      <c r="CY80" s="6">
        <v>0</v>
      </c>
      <c r="CZ80" s="6">
        <v>0</v>
      </c>
      <c r="DA80" s="6">
        <v>2</v>
      </c>
      <c r="DB80" s="6">
        <v>3</v>
      </c>
      <c r="DC80" s="6">
        <v>0</v>
      </c>
      <c r="DD80" s="6">
        <v>19</v>
      </c>
      <c r="DE80" s="6">
        <v>1</v>
      </c>
      <c r="DF80" s="6"/>
      <c r="DG80" s="6">
        <v>3</v>
      </c>
      <c r="DH80" s="6">
        <v>3</v>
      </c>
      <c r="DI80" s="6">
        <v>1</v>
      </c>
      <c r="DJ80" s="6">
        <v>0</v>
      </c>
      <c r="DK80" s="6">
        <v>1</v>
      </c>
      <c r="DL80" s="6">
        <v>47</v>
      </c>
      <c r="DM80" s="6">
        <v>0</v>
      </c>
      <c r="DN80" s="6">
        <v>2</v>
      </c>
      <c r="DO80" s="6">
        <v>7</v>
      </c>
      <c r="DP80" s="6">
        <v>0</v>
      </c>
      <c r="DQ80" s="6">
        <v>0</v>
      </c>
      <c r="DR80" s="6">
        <v>35</v>
      </c>
      <c r="DS80" s="6">
        <v>5</v>
      </c>
      <c r="DT80" s="6">
        <v>3</v>
      </c>
      <c r="DU80" s="6">
        <v>0</v>
      </c>
      <c r="DV80" s="6"/>
      <c r="DW80" s="6">
        <v>0</v>
      </c>
      <c r="DX80" s="6">
        <v>6</v>
      </c>
      <c r="DY80" s="6">
        <v>0</v>
      </c>
      <c r="DZ80" s="6">
        <v>0</v>
      </c>
      <c r="EA80" s="6">
        <v>0</v>
      </c>
      <c r="EB80" s="6">
        <v>0</v>
      </c>
      <c r="EC80" s="6">
        <v>0</v>
      </c>
      <c r="ED80" s="6">
        <v>0</v>
      </c>
      <c r="EE80" s="6">
        <v>2</v>
      </c>
      <c r="EF80" s="6">
        <v>2</v>
      </c>
      <c r="EG80" s="6">
        <v>0</v>
      </c>
      <c r="EH80" s="6">
        <v>3</v>
      </c>
      <c r="EI80" s="6">
        <v>8</v>
      </c>
      <c r="EJ80" s="6">
        <v>0</v>
      </c>
      <c r="EK80" s="6">
        <v>10</v>
      </c>
      <c r="EL80" s="6">
        <v>10</v>
      </c>
      <c r="EM80" s="6">
        <v>27</v>
      </c>
      <c r="EN80" s="6">
        <v>3</v>
      </c>
      <c r="EO80" s="6">
        <v>142</v>
      </c>
      <c r="EP80" s="6">
        <v>92</v>
      </c>
      <c r="EQ80" s="6">
        <v>4</v>
      </c>
      <c r="ER80" s="6">
        <v>0</v>
      </c>
      <c r="ES80" s="6">
        <v>1</v>
      </c>
      <c r="ET80" s="6">
        <v>24</v>
      </c>
      <c r="EU80" s="6">
        <v>0</v>
      </c>
      <c r="EV80" s="6">
        <v>0</v>
      </c>
      <c r="EW80" s="6">
        <v>11</v>
      </c>
      <c r="EX80" s="6">
        <v>4</v>
      </c>
      <c r="EY80" s="6">
        <v>96</v>
      </c>
      <c r="EZ80" s="6">
        <v>2</v>
      </c>
      <c r="FA80" s="6">
        <v>2</v>
      </c>
      <c r="FB80" s="6">
        <v>27</v>
      </c>
      <c r="FC80" s="6">
        <v>53</v>
      </c>
      <c r="FD80" s="6">
        <v>5</v>
      </c>
      <c r="FE80" s="6">
        <v>0</v>
      </c>
      <c r="FF80" s="6">
        <v>26</v>
      </c>
      <c r="FG80" s="6">
        <v>12</v>
      </c>
      <c r="FH80" s="6">
        <v>1</v>
      </c>
      <c r="FI80" s="6">
        <v>0</v>
      </c>
      <c r="FJ80" s="6">
        <v>36</v>
      </c>
      <c r="FK80" s="6">
        <v>2</v>
      </c>
      <c r="FL80" s="6">
        <v>92</v>
      </c>
      <c r="FM80" s="6">
        <v>69</v>
      </c>
      <c r="FN80" s="6">
        <v>18</v>
      </c>
      <c r="FO80" s="6">
        <v>2</v>
      </c>
      <c r="FP80" s="6">
        <v>61</v>
      </c>
      <c r="FQ80" s="6">
        <v>25</v>
      </c>
      <c r="FR80" s="6">
        <v>0</v>
      </c>
      <c r="FS80" s="6">
        <v>11</v>
      </c>
      <c r="FT80" s="6">
        <v>1</v>
      </c>
      <c r="FU80" s="6">
        <v>41</v>
      </c>
      <c r="FV80" s="6">
        <v>12</v>
      </c>
      <c r="FW80" s="6">
        <v>3</v>
      </c>
      <c r="FX80" s="6">
        <v>6</v>
      </c>
      <c r="FY80" s="6">
        <v>60</v>
      </c>
      <c r="FZ80" s="6">
        <v>9</v>
      </c>
      <c r="GA80" s="6">
        <v>4</v>
      </c>
      <c r="GB80" s="6">
        <v>0</v>
      </c>
      <c r="GC80" s="6">
        <v>2</v>
      </c>
      <c r="GD80" s="6">
        <v>5</v>
      </c>
      <c r="GE80" s="6">
        <v>14</v>
      </c>
      <c r="GF80" s="6">
        <v>8</v>
      </c>
      <c r="GG80" s="6">
        <v>10</v>
      </c>
      <c r="GH80" s="6">
        <v>2</v>
      </c>
      <c r="GI80" s="6">
        <v>17</v>
      </c>
      <c r="GJ80" s="6">
        <v>0</v>
      </c>
      <c r="GK80" s="6">
        <v>12</v>
      </c>
      <c r="GL80" s="6">
        <v>3</v>
      </c>
      <c r="GM80" s="6">
        <v>52</v>
      </c>
      <c r="GN80" s="6">
        <v>3</v>
      </c>
      <c r="GO80" s="6">
        <v>0</v>
      </c>
      <c r="GP80" s="6">
        <v>131</v>
      </c>
      <c r="GQ80" s="6">
        <v>0</v>
      </c>
      <c r="GR80" s="6">
        <v>0</v>
      </c>
      <c r="GS80" s="6">
        <v>1</v>
      </c>
      <c r="GT80" s="6">
        <v>4</v>
      </c>
      <c r="GU80" s="6">
        <v>70</v>
      </c>
      <c r="GV80" s="6">
        <v>33</v>
      </c>
      <c r="GW80" s="6">
        <v>10</v>
      </c>
      <c r="GX80" s="6">
        <v>0</v>
      </c>
      <c r="GY80" s="6">
        <v>18</v>
      </c>
      <c r="GZ80" s="6">
        <v>1</v>
      </c>
      <c r="HA80" s="6">
        <v>2</v>
      </c>
    </row>
    <row r="81" spans="1:209" ht="36" x14ac:dyDescent="0.2">
      <c r="A81" s="14"/>
      <c r="B81" s="8" t="s">
        <v>84</v>
      </c>
      <c r="C81" s="9" t="s">
        <v>2507</v>
      </c>
      <c r="D81" s="6">
        <v>2445</v>
      </c>
      <c r="E81" s="6">
        <v>32</v>
      </c>
      <c r="F81" s="6">
        <v>144</v>
      </c>
      <c r="G81" s="6">
        <v>500</v>
      </c>
      <c r="H81" s="6">
        <v>0</v>
      </c>
      <c r="I81" s="6">
        <v>93</v>
      </c>
      <c r="J81" s="6">
        <v>20</v>
      </c>
      <c r="K81" s="6">
        <v>33</v>
      </c>
      <c r="L81" s="6">
        <v>280</v>
      </c>
      <c r="M81" s="6">
        <v>64</v>
      </c>
      <c r="N81" s="6">
        <v>20</v>
      </c>
      <c r="O81" s="6">
        <v>0</v>
      </c>
      <c r="P81" s="6">
        <v>147</v>
      </c>
      <c r="Q81" s="6">
        <v>68</v>
      </c>
      <c r="R81" s="6">
        <v>10</v>
      </c>
      <c r="S81" s="6">
        <v>196</v>
      </c>
      <c r="T81" s="6">
        <v>152</v>
      </c>
      <c r="U81" s="6">
        <v>12</v>
      </c>
      <c r="V81" s="6">
        <v>2</v>
      </c>
      <c r="W81" s="6">
        <v>124</v>
      </c>
      <c r="X81" s="6">
        <v>0</v>
      </c>
      <c r="Y81" s="6">
        <v>54</v>
      </c>
      <c r="Z81" s="6">
        <v>71</v>
      </c>
      <c r="AA81" s="6">
        <v>105</v>
      </c>
      <c r="AB81" s="6">
        <v>1</v>
      </c>
      <c r="AC81" s="6">
        <v>20</v>
      </c>
      <c r="AD81" s="6">
        <v>117</v>
      </c>
      <c r="AE81" s="6">
        <v>90</v>
      </c>
      <c r="AF81" s="6">
        <v>9</v>
      </c>
      <c r="AG81" s="6">
        <v>0</v>
      </c>
      <c r="AH81" s="6">
        <v>79</v>
      </c>
      <c r="AI81" s="6">
        <v>5</v>
      </c>
      <c r="AJ81" s="6">
        <v>12</v>
      </c>
      <c r="AK81" s="6">
        <v>95</v>
      </c>
      <c r="AL81" s="6">
        <v>330</v>
      </c>
      <c r="AM81" s="6">
        <v>15</v>
      </c>
      <c r="AN81" s="6">
        <v>498</v>
      </c>
      <c r="AO81" s="6">
        <v>343</v>
      </c>
      <c r="AP81" s="6">
        <v>288</v>
      </c>
      <c r="AQ81" s="6">
        <v>11</v>
      </c>
      <c r="AR81" s="6">
        <v>26</v>
      </c>
      <c r="AS81" s="6">
        <v>0</v>
      </c>
      <c r="AT81" s="6">
        <v>0</v>
      </c>
      <c r="AU81" s="6">
        <v>30</v>
      </c>
      <c r="AV81" s="6">
        <v>15</v>
      </c>
      <c r="AW81" s="6">
        <v>480</v>
      </c>
      <c r="AX81" s="6">
        <v>66</v>
      </c>
      <c r="AY81" s="6">
        <v>25</v>
      </c>
      <c r="AZ81" s="6">
        <v>717</v>
      </c>
      <c r="BA81" s="6">
        <v>12</v>
      </c>
      <c r="BB81" s="6">
        <v>8</v>
      </c>
      <c r="BC81" s="6">
        <v>422</v>
      </c>
      <c r="BD81" s="6">
        <v>426</v>
      </c>
      <c r="BE81" s="6">
        <v>97</v>
      </c>
      <c r="BF81" s="6">
        <v>47</v>
      </c>
      <c r="BG81" s="6">
        <v>87</v>
      </c>
      <c r="BH81" s="6">
        <v>24</v>
      </c>
      <c r="BI81" s="6">
        <v>11</v>
      </c>
      <c r="BJ81" s="6">
        <v>755</v>
      </c>
      <c r="BK81" s="6">
        <v>56</v>
      </c>
      <c r="BL81" s="6">
        <v>163</v>
      </c>
      <c r="BM81" s="6">
        <v>192</v>
      </c>
      <c r="BN81" s="6">
        <v>44</v>
      </c>
      <c r="BO81" s="6">
        <v>7</v>
      </c>
      <c r="BP81" s="6">
        <v>128</v>
      </c>
      <c r="BQ81" s="6">
        <v>151</v>
      </c>
      <c r="BR81" s="6">
        <v>2</v>
      </c>
      <c r="BS81" s="6">
        <v>401</v>
      </c>
      <c r="BT81" s="6">
        <v>317</v>
      </c>
      <c r="BU81" s="6">
        <v>260</v>
      </c>
      <c r="BV81" s="6">
        <v>96</v>
      </c>
      <c r="BW81" s="6">
        <v>408</v>
      </c>
      <c r="BX81" s="6">
        <v>105</v>
      </c>
      <c r="BY81" s="6">
        <v>30</v>
      </c>
      <c r="BZ81" s="6">
        <v>0</v>
      </c>
      <c r="CA81" s="6">
        <v>0</v>
      </c>
      <c r="CB81" s="6">
        <v>0</v>
      </c>
      <c r="CC81" s="6">
        <v>105</v>
      </c>
      <c r="CD81" s="6">
        <v>337</v>
      </c>
      <c r="CE81" s="6">
        <v>9</v>
      </c>
      <c r="CF81" s="6">
        <v>0</v>
      </c>
      <c r="CG81" s="6">
        <v>2</v>
      </c>
      <c r="CH81" s="6">
        <v>78</v>
      </c>
      <c r="CI81" s="6">
        <v>306</v>
      </c>
      <c r="CJ81" s="6">
        <v>151</v>
      </c>
      <c r="CK81" s="6">
        <v>0</v>
      </c>
      <c r="CL81" s="6">
        <v>128</v>
      </c>
      <c r="CM81" s="6">
        <v>0</v>
      </c>
      <c r="CN81" s="6">
        <v>58</v>
      </c>
      <c r="CO81" s="6">
        <v>278</v>
      </c>
      <c r="CP81" s="6">
        <v>261</v>
      </c>
      <c r="CQ81" s="6">
        <v>31</v>
      </c>
      <c r="CR81" s="6">
        <v>42</v>
      </c>
      <c r="CS81" s="6">
        <v>81</v>
      </c>
      <c r="CT81" s="6">
        <v>30</v>
      </c>
      <c r="CU81" s="6">
        <v>0</v>
      </c>
      <c r="CV81" s="6">
        <v>98</v>
      </c>
      <c r="CW81" s="6">
        <v>24</v>
      </c>
      <c r="CX81" s="6">
        <v>70</v>
      </c>
      <c r="CY81" s="6">
        <v>37</v>
      </c>
      <c r="CZ81" s="6">
        <v>121</v>
      </c>
      <c r="DA81" s="6">
        <v>36</v>
      </c>
      <c r="DB81" s="6">
        <v>71</v>
      </c>
      <c r="DC81" s="6">
        <v>49</v>
      </c>
      <c r="DD81" s="6">
        <v>13</v>
      </c>
      <c r="DE81" s="6">
        <v>430</v>
      </c>
      <c r="DF81" s="6">
        <v>162</v>
      </c>
      <c r="DG81" s="6">
        <v>65</v>
      </c>
      <c r="DH81" s="6">
        <v>22</v>
      </c>
      <c r="DI81" s="6">
        <v>68</v>
      </c>
      <c r="DJ81" s="6">
        <v>148</v>
      </c>
      <c r="DK81" s="6">
        <v>78</v>
      </c>
      <c r="DL81" s="6">
        <v>0</v>
      </c>
      <c r="DM81" s="6">
        <v>41</v>
      </c>
      <c r="DN81" s="6">
        <v>35</v>
      </c>
      <c r="DO81" s="6">
        <v>77</v>
      </c>
      <c r="DP81" s="6">
        <v>47</v>
      </c>
      <c r="DQ81" s="6">
        <v>24</v>
      </c>
      <c r="DR81" s="6">
        <v>65</v>
      </c>
      <c r="DS81" s="6">
        <v>2</v>
      </c>
      <c r="DT81" s="6">
        <v>126</v>
      </c>
      <c r="DU81" s="6">
        <v>137</v>
      </c>
      <c r="DV81" s="6">
        <v>30</v>
      </c>
      <c r="DW81" s="6">
        <v>75</v>
      </c>
      <c r="DX81" s="6">
        <v>65</v>
      </c>
      <c r="DY81" s="6">
        <v>4</v>
      </c>
      <c r="DZ81" s="6">
        <v>441</v>
      </c>
      <c r="EA81" s="6">
        <v>36</v>
      </c>
      <c r="EB81" s="6">
        <v>34</v>
      </c>
      <c r="EC81" s="6">
        <v>0</v>
      </c>
      <c r="ED81" s="6">
        <v>180</v>
      </c>
      <c r="EE81" s="6">
        <v>128</v>
      </c>
      <c r="EF81" s="6">
        <v>62</v>
      </c>
      <c r="EG81" s="6">
        <v>4</v>
      </c>
      <c r="EH81" s="6">
        <v>620</v>
      </c>
      <c r="EI81" s="6">
        <v>42</v>
      </c>
      <c r="EJ81" s="6">
        <v>198</v>
      </c>
      <c r="EK81" s="6">
        <v>0</v>
      </c>
      <c r="EL81" s="6">
        <v>41</v>
      </c>
      <c r="EM81" s="6">
        <v>469</v>
      </c>
      <c r="EN81" s="6">
        <v>123</v>
      </c>
      <c r="EO81" s="6">
        <v>47</v>
      </c>
      <c r="EP81" s="6">
        <v>83</v>
      </c>
      <c r="EQ81" s="6">
        <v>96</v>
      </c>
      <c r="ER81" s="6">
        <v>87</v>
      </c>
      <c r="ES81" s="6">
        <v>101</v>
      </c>
      <c r="ET81" s="6">
        <v>54</v>
      </c>
      <c r="EU81" s="6">
        <v>141</v>
      </c>
      <c r="EV81" s="6">
        <v>120</v>
      </c>
      <c r="EW81" s="6">
        <v>126</v>
      </c>
      <c r="EX81" s="6">
        <v>151</v>
      </c>
      <c r="EY81" s="6">
        <v>160</v>
      </c>
      <c r="EZ81" s="6">
        <v>40</v>
      </c>
      <c r="FA81" s="6">
        <v>0</v>
      </c>
      <c r="FB81" s="6">
        <v>54</v>
      </c>
      <c r="FC81" s="6">
        <v>10</v>
      </c>
      <c r="FD81" s="6">
        <v>122</v>
      </c>
      <c r="FE81" s="6">
        <v>171</v>
      </c>
      <c r="FF81" s="6">
        <v>7</v>
      </c>
      <c r="FG81" s="6">
        <v>18</v>
      </c>
      <c r="FH81" s="6">
        <v>155</v>
      </c>
      <c r="FI81" s="6">
        <v>0</v>
      </c>
      <c r="FJ81" s="6">
        <v>2</v>
      </c>
      <c r="FK81" s="6">
        <v>65</v>
      </c>
      <c r="FL81" s="6">
        <v>1449</v>
      </c>
      <c r="FM81" s="6">
        <v>0</v>
      </c>
      <c r="FN81" s="6">
        <v>27</v>
      </c>
      <c r="FO81" s="6">
        <v>2</v>
      </c>
      <c r="FP81" s="6">
        <v>13</v>
      </c>
      <c r="FQ81" s="6">
        <v>10</v>
      </c>
      <c r="FR81" s="6">
        <v>109</v>
      </c>
      <c r="FS81" s="6">
        <v>3</v>
      </c>
      <c r="FT81" s="6">
        <v>0</v>
      </c>
      <c r="FU81" s="6">
        <v>111</v>
      </c>
      <c r="FV81" s="6">
        <v>68</v>
      </c>
      <c r="FW81" s="6">
        <v>50</v>
      </c>
      <c r="FX81" s="6">
        <v>96</v>
      </c>
      <c r="FY81" s="6">
        <v>21</v>
      </c>
      <c r="FZ81" s="6">
        <v>226</v>
      </c>
      <c r="GA81" s="6">
        <v>142</v>
      </c>
      <c r="GB81" s="6">
        <v>261</v>
      </c>
      <c r="GC81" s="6">
        <v>94</v>
      </c>
      <c r="GD81" s="6">
        <v>3097</v>
      </c>
      <c r="GE81" s="6">
        <v>101</v>
      </c>
      <c r="GF81" s="6">
        <v>101</v>
      </c>
      <c r="GG81" s="6">
        <v>305</v>
      </c>
      <c r="GH81" s="6">
        <v>86</v>
      </c>
      <c r="GI81" s="6">
        <v>445</v>
      </c>
      <c r="GJ81" s="6">
        <v>287</v>
      </c>
      <c r="GK81" s="6">
        <v>1059</v>
      </c>
      <c r="GL81" s="6">
        <v>273</v>
      </c>
      <c r="GM81" s="6">
        <v>1397</v>
      </c>
      <c r="GN81" s="6">
        <v>109</v>
      </c>
      <c r="GO81" s="6">
        <v>238</v>
      </c>
      <c r="GP81" s="6">
        <v>15</v>
      </c>
      <c r="GQ81" s="6">
        <v>192</v>
      </c>
      <c r="GR81" s="6">
        <v>100</v>
      </c>
      <c r="GS81" s="6">
        <v>22</v>
      </c>
      <c r="GT81" s="6">
        <v>226</v>
      </c>
      <c r="GU81" s="6">
        <v>96</v>
      </c>
      <c r="GV81" s="6">
        <v>158</v>
      </c>
      <c r="GW81" s="6">
        <v>158</v>
      </c>
      <c r="GX81" s="6">
        <v>1971</v>
      </c>
      <c r="GY81" s="6">
        <v>54</v>
      </c>
      <c r="GZ81" s="6">
        <v>768</v>
      </c>
      <c r="HA81" s="6">
        <v>189</v>
      </c>
    </row>
    <row r="82" spans="1:209" ht="60" x14ac:dyDescent="0.2">
      <c r="A82" s="13" t="s">
        <v>85</v>
      </c>
      <c r="B82" s="8" t="s">
        <v>86</v>
      </c>
      <c r="C82" s="9" t="s">
        <v>2508</v>
      </c>
      <c r="D82" s="6">
        <v>19</v>
      </c>
      <c r="E82" s="6">
        <v>0</v>
      </c>
      <c r="F82" s="6">
        <v>1</v>
      </c>
      <c r="G82" s="6">
        <v>0</v>
      </c>
      <c r="H82" s="6">
        <v>0</v>
      </c>
      <c r="I82" s="6">
        <v>0</v>
      </c>
      <c r="J82" s="6">
        <v>0</v>
      </c>
      <c r="K82" s="6">
        <v>0</v>
      </c>
      <c r="L82" s="6">
        <v>0</v>
      </c>
      <c r="M82" s="6">
        <v>0</v>
      </c>
      <c r="N82" s="6">
        <v>0</v>
      </c>
      <c r="O82" s="6">
        <v>0</v>
      </c>
      <c r="P82" s="6">
        <v>0</v>
      </c>
      <c r="Q82" s="6">
        <v>0</v>
      </c>
      <c r="R82" s="6">
        <v>0</v>
      </c>
      <c r="S82" s="6">
        <v>0</v>
      </c>
      <c r="T82" s="6">
        <v>0</v>
      </c>
      <c r="U82" s="6">
        <v>0</v>
      </c>
      <c r="V82" s="6">
        <v>0</v>
      </c>
      <c r="W82" s="6">
        <v>0</v>
      </c>
      <c r="X82" s="6">
        <v>0</v>
      </c>
      <c r="Y82" s="6">
        <v>0</v>
      </c>
      <c r="Z82" s="6">
        <v>1</v>
      </c>
      <c r="AA82" s="6">
        <v>0</v>
      </c>
      <c r="AB82" s="6">
        <v>0</v>
      </c>
      <c r="AC82" s="6">
        <v>0</v>
      </c>
      <c r="AD82" s="6">
        <v>0</v>
      </c>
      <c r="AE82" s="6">
        <v>0</v>
      </c>
      <c r="AF82" s="6">
        <v>0</v>
      </c>
      <c r="AG82" s="6">
        <v>0</v>
      </c>
      <c r="AH82" s="6">
        <v>0</v>
      </c>
      <c r="AI82" s="6">
        <v>0</v>
      </c>
      <c r="AJ82" s="6">
        <v>0</v>
      </c>
      <c r="AK82" s="6">
        <v>0</v>
      </c>
      <c r="AL82" s="6">
        <v>0</v>
      </c>
      <c r="AM82" s="6">
        <v>0</v>
      </c>
      <c r="AN82" s="6">
        <v>0</v>
      </c>
      <c r="AO82" s="6">
        <v>0</v>
      </c>
      <c r="AP82" s="6">
        <v>1</v>
      </c>
      <c r="AQ82" s="6">
        <v>0</v>
      </c>
      <c r="AR82" s="6">
        <v>0</v>
      </c>
      <c r="AS82" s="6">
        <v>0</v>
      </c>
      <c r="AT82" s="6">
        <v>0</v>
      </c>
      <c r="AU82" s="6">
        <v>0</v>
      </c>
      <c r="AV82" s="6">
        <v>0</v>
      </c>
      <c r="AW82" s="6">
        <v>0</v>
      </c>
      <c r="AX82" s="6">
        <v>1</v>
      </c>
      <c r="AY82" s="6">
        <v>0</v>
      </c>
      <c r="AZ82" s="6">
        <v>0</v>
      </c>
      <c r="BA82" s="6">
        <v>0</v>
      </c>
      <c r="BB82" s="6">
        <v>0</v>
      </c>
      <c r="BC82" s="6">
        <v>0</v>
      </c>
      <c r="BD82" s="6">
        <v>0</v>
      </c>
      <c r="BE82" s="6">
        <v>0</v>
      </c>
      <c r="BF82" s="6">
        <v>0</v>
      </c>
      <c r="BG82" s="6">
        <v>0</v>
      </c>
      <c r="BH82" s="6">
        <v>0</v>
      </c>
      <c r="BI82" s="6">
        <v>1</v>
      </c>
      <c r="BJ82" s="6">
        <v>0</v>
      </c>
      <c r="BK82" s="6">
        <v>0</v>
      </c>
      <c r="BL82" s="6">
        <v>0</v>
      </c>
      <c r="BM82" s="6">
        <v>0</v>
      </c>
      <c r="BN82" s="6">
        <v>0</v>
      </c>
      <c r="BO82" s="6">
        <v>0</v>
      </c>
      <c r="BP82" s="6">
        <v>0</v>
      </c>
      <c r="BQ82" s="6">
        <v>0</v>
      </c>
      <c r="BR82" s="6">
        <v>0</v>
      </c>
      <c r="BS82" s="6">
        <v>0</v>
      </c>
      <c r="BT82" s="6">
        <v>0</v>
      </c>
      <c r="BU82" s="6">
        <v>0</v>
      </c>
      <c r="BV82" s="6">
        <v>1</v>
      </c>
      <c r="BW82" s="6">
        <v>0</v>
      </c>
      <c r="BX82" s="6">
        <v>0</v>
      </c>
      <c r="BY82" s="6">
        <v>1</v>
      </c>
      <c r="BZ82" s="6">
        <v>0</v>
      </c>
      <c r="CA82" s="6">
        <v>0</v>
      </c>
      <c r="CB82" s="6">
        <v>0</v>
      </c>
      <c r="CC82" s="6">
        <v>0</v>
      </c>
      <c r="CD82" s="6">
        <v>0</v>
      </c>
      <c r="CE82" s="6">
        <v>0</v>
      </c>
      <c r="CF82" s="6">
        <v>0</v>
      </c>
      <c r="CG82" s="6">
        <v>0</v>
      </c>
      <c r="CH82" s="6">
        <v>0</v>
      </c>
      <c r="CI82" s="6">
        <v>0</v>
      </c>
      <c r="CJ82" s="6">
        <v>1</v>
      </c>
      <c r="CK82" s="6">
        <v>0</v>
      </c>
      <c r="CL82" s="6">
        <v>0</v>
      </c>
      <c r="CM82" s="6">
        <v>0</v>
      </c>
      <c r="CN82" s="6">
        <v>0</v>
      </c>
      <c r="CO82" s="6">
        <v>0</v>
      </c>
      <c r="CP82" s="6">
        <v>1</v>
      </c>
      <c r="CQ82" s="6">
        <v>0</v>
      </c>
      <c r="CR82" s="6">
        <v>0</v>
      </c>
      <c r="CS82" s="6">
        <v>0</v>
      </c>
      <c r="CT82" s="6">
        <v>0</v>
      </c>
      <c r="CU82" s="6">
        <v>0</v>
      </c>
      <c r="CV82" s="6">
        <v>0</v>
      </c>
      <c r="CW82" s="6">
        <v>0</v>
      </c>
      <c r="CX82" s="6"/>
      <c r="CY82" s="6">
        <v>0</v>
      </c>
      <c r="CZ82" s="6">
        <v>0</v>
      </c>
      <c r="DA82" s="6">
        <v>0</v>
      </c>
      <c r="DB82" s="6">
        <v>0</v>
      </c>
      <c r="DC82" s="6">
        <v>0</v>
      </c>
      <c r="DD82" s="6">
        <v>0</v>
      </c>
      <c r="DE82" s="6">
        <v>0</v>
      </c>
      <c r="DF82" s="6">
        <v>0</v>
      </c>
      <c r="DG82" s="6">
        <v>0</v>
      </c>
      <c r="DH82" s="6">
        <v>0</v>
      </c>
      <c r="DI82" s="6">
        <v>0</v>
      </c>
      <c r="DJ82" s="6">
        <v>1</v>
      </c>
      <c r="DK82" s="6">
        <v>0</v>
      </c>
      <c r="DL82" s="6">
        <v>0</v>
      </c>
      <c r="DM82" s="6">
        <v>0</v>
      </c>
      <c r="DN82" s="6">
        <v>0</v>
      </c>
      <c r="DO82" s="6">
        <v>0</v>
      </c>
      <c r="DP82" s="6">
        <v>0</v>
      </c>
      <c r="DQ82" s="6">
        <v>0</v>
      </c>
      <c r="DR82" s="6">
        <v>0</v>
      </c>
      <c r="DS82" s="6">
        <v>0</v>
      </c>
      <c r="DT82" s="6">
        <v>0</v>
      </c>
      <c r="DU82" s="6">
        <v>0</v>
      </c>
      <c r="DV82" s="6">
        <v>0</v>
      </c>
      <c r="DW82" s="6">
        <v>0</v>
      </c>
      <c r="DX82" s="6">
        <v>0</v>
      </c>
      <c r="DY82" s="6">
        <v>1</v>
      </c>
      <c r="DZ82" s="6">
        <v>0</v>
      </c>
      <c r="EA82" s="6">
        <v>0</v>
      </c>
      <c r="EB82" s="6">
        <v>0</v>
      </c>
      <c r="EC82" s="6"/>
      <c r="ED82" s="6">
        <v>0</v>
      </c>
      <c r="EE82" s="6">
        <v>0</v>
      </c>
      <c r="EF82" s="6">
        <v>0</v>
      </c>
      <c r="EG82" s="6">
        <v>0</v>
      </c>
      <c r="EH82" s="6">
        <v>0</v>
      </c>
      <c r="EI82" s="6">
        <v>0</v>
      </c>
      <c r="EJ82" s="6">
        <v>0</v>
      </c>
      <c r="EK82" s="6">
        <v>0</v>
      </c>
      <c r="EL82" s="6">
        <v>0</v>
      </c>
      <c r="EM82" s="6">
        <v>8</v>
      </c>
      <c r="EN82" s="6">
        <v>0</v>
      </c>
      <c r="EO82" s="6">
        <v>0</v>
      </c>
      <c r="EP82" s="6">
        <v>0</v>
      </c>
      <c r="EQ82" s="6">
        <v>0</v>
      </c>
      <c r="ER82" s="6">
        <v>0</v>
      </c>
      <c r="ES82" s="6">
        <v>0</v>
      </c>
      <c r="ET82" s="6">
        <v>0</v>
      </c>
      <c r="EU82" s="6">
        <v>0</v>
      </c>
      <c r="EV82" s="6">
        <v>1</v>
      </c>
      <c r="EW82" s="6">
        <v>0</v>
      </c>
      <c r="EX82" s="6">
        <v>0</v>
      </c>
      <c r="EY82" s="6">
        <v>0</v>
      </c>
      <c r="EZ82" s="6">
        <v>2</v>
      </c>
      <c r="FA82" s="6">
        <v>0</v>
      </c>
      <c r="FB82" s="6">
        <v>0</v>
      </c>
      <c r="FC82" s="6">
        <v>1</v>
      </c>
      <c r="FD82" s="6">
        <v>0</v>
      </c>
      <c r="FE82" s="6">
        <v>0</v>
      </c>
      <c r="FF82" s="6">
        <v>0</v>
      </c>
      <c r="FG82" s="6">
        <v>0</v>
      </c>
      <c r="FH82" s="6">
        <v>0</v>
      </c>
      <c r="FI82" s="6">
        <v>0</v>
      </c>
      <c r="FJ82" s="6">
        <v>0</v>
      </c>
      <c r="FK82" s="6">
        <v>0</v>
      </c>
      <c r="FL82" s="6">
        <v>1</v>
      </c>
      <c r="FM82" s="6">
        <v>0</v>
      </c>
      <c r="FN82" s="6">
        <v>0</v>
      </c>
      <c r="FO82" s="6">
        <v>0</v>
      </c>
      <c r="FP82" s="6">
        <v>0</v>
      </c>
      <c r="FQ82" s="6">
        <v>0</v>
      </c>
      <c r="FR82" s="6">
        <v>0</v>
      </c>
      <c r="FS82" s="6">
        <v>0</v>
      </c>
      <c r="FT82" s="6">
        <v>0</v>
      </c>
      <c r="FU82" s="6">
        <v>0</v>
      </c>
      <c r="FV82" s="6">
        <v>1</v>
      </c>
      <c r="FW82" s="6">
        <v>0</v>
      </c>
      <c r="FX82" s="6">
        <v>0</v>
      </c>
      <c r="FY82" s="6">
        <v>0</v>
      </c>
      <c r="FZ82" s="6">
        <v>0</v>
      </c>
      <c r="GA82" s="6">
        <v>0</v>
      </c>
      <c r="GB82" s="6">
        <v>0</v>
      </c>
      <c r="GC82" s="6">
        <v>0</v>
      </c>
      <c r="GD82" s="6">
        <v>0</v>
      </c>
      <c r="GE82" s="6">
        <v>1</v>
      </c>
      <c r="GF82" s="6">
        <v>0</v>
      </c>
      <c r="GG82" s="6">
        <v>0</v>
      </c>
      <c r="GH82" s="6">
        <v>0</v>
      </c>
      <c r="GI82" s="6">
        <v>0</v>
      </c>
      <c r="GJ82" s="6">
        <v>0</v>
      </c>
      <c r="GK82" s="6">
        <v>0</v>
      </c>
      <c r="GL82" s="6">
        <v>0</v>
      </c>
      <c r="GM82" s="6">
        <v>0</v>
      </c>
      <c r="GN82" s="6">
        <v>0</v>
      </c>
      <c r="GO82" s="6">
        <v>0</v>
      </c>
      <c r="GP82" s="6">
        <v>0</v>
      </c>
      <c r="GQ82" s="6">
        <v>0</v>
      </c>
      <c r="GR82" s="6">
        <v>0</v>
      </c>
      <c r="GS82" s="6">
        <v>0</v>
      </c>
      <c r="GT82" s="6">
        <v>0</v>
      </c>
      <c r="GU82" s="6">
        <v>0</v>
      </c>
      <c r="GV82" s="6">
        <v>0</v>
      </c>
      <c r="GW82" s="6">
        <v>0</v>
      </c>
      <c r="GX82" s="6">
        <v>0</v>
      </c>
      <c r="GY82" s="6">
        <v>0</v>
      </c>
      <c r="GZ82" s="6">
        <v>0</v>
      </c>
      <c r="HA82" s="6">
        <v>0</v>
      </c>
    </row>
    <row r="83" spans="1:209" ht="24" x14ac:dyDescent="0.2">
      <c r="A83" s="14"/>
      <c r="B83" s="8" t="s">
        <v>87</v>
      </c>
      <c r="C83" s="9" t="s">
        <v>2509</v>
      </c>
      <c r="D83" s="6">
        <v>43</v>
      </c>
      <c r="E83" s="6">
        <v>0</v>
      </c>
      <c r="F83" s="6">
        <v>1</v>
      </c>
      <c r="G83" s="6">
        <v>0</v>
      </c>
      <c r="H83" s="6">
        <v>0</v>
      </c>
      <c r="I83" s="6">
        <v>2</v>
      </c>
      <c r="J83" s="6">
        <v>0</v>
      </c>
      <c r="K83" s="6">
        <v>0</v>
      </c>
      <c r="L83" s="6">
        <v>0</v>
      </c>
      <c r="M83" s="6">
        <v>0</v>
      </c>
      <c r="N83" s="6">
        <v>0</v>
      </c>
      <c r="O83" s="6">
        <v>0</v>
      </c>
      <c r="P83" s="6">
        <v>0</v>
      </c>
      <c r="Q83" s="6">
        <v>0</v>
      </c>
      <c r="R83" s="6">
        <v>0</v>
      </c>
      <c r="S83" s="6">
        <v>0</v>
      </c>
      <c r="T83" s="6">
        <v>0</v>
      </c>
      <c r="U83" s="6">
        <v>0</v>
      </c>
      <c r="V83" s="6">
        <v>0</v>
      </c>
      <c r="W83" s="6">
        <v>0</v>
      </c>
      <c r="X83" s="6">
        <v>0</v>
      </c>
      <c r="Y83" s="6">
        <v>0</v>
      </c>
      <c r="Z83" s="6">
        <v>1</v>
      </c>
      <c r="AA83" s="6">
        <v>0</v>
      </c>
      <c r="AB83" s="6">
        <v>0</v>
      </c>
      <c r="AC83" s="6">
        <v>0</v>
      </c>
      <c r="AD83" s="6">
        <v>0</v>
      </c>
      <c r="AE83" s="6">
        <v>0</v>
      </c>
      <c r="AF83" s="6">
        <v>0</v>
      </c>
      <c r="AG83" s="6">
        <v>0</v>
      </c>
      <c r="AH83" s="6">
        <v>0</v>
      </c>
      <c r="AI83" s="6">
        <v>0</v>
      </c>
      <c r="AJ83" s="6">
        <v>0</v>
      </c>
      <c r="AK83" s="6">
        <v>0</v>
      </c>
      <c r="AL83" s="6">
        <v>0</v>
      </c>
      <c r="AM83" s="6">
        <v>0</v>
      </c>
      <c r="AN83" s="6">
        <v>0</v>
      </c>
      <c r="AO83" s="6">
        <v>0</v>
      </c>
      <c r="AP83" s="6">
        <v>1</v>
      </c>
      <c r="AQ83" s="6">
        <v>0</v>
      </c>
      <c r="AR83" s="6">
        <v>0</v>
      </c>
      <c r="AS83" s="6">
        <v>0</v>
      </c>
      <c r="AT83" s="6">
        <v>0</v>
      </c>
      <c r="AU83" s="6">
        <v>0</v>
      </c>
      <c r="AV83" s="6">
        <v>0</v>
      </c>
      <c r="AW83" s="6">
        <v>0</v>
      </c>
      <c r="AX83" s="6">
        <v>1</v>
      </c>
      <c r="AY83" s="6">
        <v>0</v>
      </c>
      <c r="AZ83" s="6">
        <v>0</v>
      </c>
      <c r="BA83" s="6">
        <v>0</v>
      </c>
      <c r="BB83" s="6">
        <v>0</v>
      </c>
      <c r="BC83" s="6">
        <v>1</v>
      </c>
      <c r="BD83" s="6">
        <v>0</v>
      </c>
      <c r="BE83" s="6">
        <v>0</v>
      </c>
      <c r="BF83" s="6">
        <v>0</v>
      </c>
      <c r="BG83" s="6">
        <v>0</v>
      </c>
      <c r="BH83" s="6">
        <v>0</v>
      </c>
      <c r="BI83" s="6">
        <v>1</v>
      </c>
      <c r="BJ83" s="6">
        <v>0</v>
      </c>
      <c r="BK83" s="6">
        <v>0</v>
      </c>
      <c r="BL83" s="6">
        <v>0</v>
      </c>
      <c r="BM83" s="6">
        <v>0</v>
      </c>
      <c r="BN83" s="6">
        <v>0</v>
      </c>
      <c r="BO83" s="6">
        <v>0</v>
      </c>
      <c r="BP83" s="6">
        <v>0</v>
      </c>
      <c r="BQ83" s="6">
        <v>0</v>
      </c>
      <c r="BR83" s="6">
        <v>0</v>
      </c>
      <c r="BS83" s="6">
        <v>0</v>
      </c>
      <c r="BT83" s="6">
        <v>0</v>
      </c>
      <c r="BU83" s="6">
        <v>0</v>
      </c>
      <c r="BV83" s="6"/>
      <c r="BW83" s="6">
        <v>0</v>
      </c>
      <c r="BX83" s="6">
        <v>0</v>
      </c>
      <c r="BY83" s="6">
        <v>0</v>
      </c>
      <c r="BZ83" s="6">
        <v>0</v>
      </c>
      <c r="CA83" s="6">
        <v>0</v>
      </c>
      <c r="CB83" s="6">
        <v>0</v>
      </c>
      <c r="CC83" s="6">
        <v>0</v>
      </c>
      <c r="CD83" s="6">
        <v>0</v>
      </c>
      <c r="CE83" s="6">
        <v>0</v>
      </c>
      <c r="CF83" s="6">
        <v>0</v>
      </c>
      <c r="CG83" s="6">
        <v>0</v>
      </c>
      <c r="CH83" s="6">
        <v>0</v>
      </c>
      <c r="CI83" s="6">
        <v>0</v>
      </c>
      <c r="CJ83" s="6">
        <v>0</v>
      </c>
      <c r="CK83" s="6">
        <v>0</v>
      </c>
      <c r="CL83" s="6">
        <v>0</v>
      </c>
      <c r="CM83" s="6">
        <v>0</v>
      </c>
      <c r="CN83" s="6">
        <v>0</v>
      </c>
      <c r="CO83" s="6">
        <v>0</v>
      </c>
      <c r="CP83" s="6">
        <v>0</v>
      </c>
      <c r="CQ83" s="6">
        <v>0</v>
      </c>
      <c r="CR83" s="6">
        <v>0</v>
      </c>
      <c r="CS83" s="6">
        <v>0</v>
      </c>
      <c r="CT83" s="6">
        <v>0</v>
      </c>
      <c r="CU83" s="6">
        <v>0</v>
      </c>
      <c r="CV83" s="6">
        <v>0</v>
      </c>
      <c r="CW83" s="6">
        <v>0</v>
      </c>
      <c r="CX83" s="6">
        <v>0</v>
      </c>
      <c r="CY83" s="6">
        <v>0</v>
      </c>
      <c r="CZ83" s="6">
        <v>1</v>
      </c>
      <c r="DA83" s="6">
        <v>0</v>
      </c>
      <c r="DB83" s="6">
        <v>0</v>
      </c>
      <c r="DC83" s="6">
        <v>0</v>
      </c>
      <c r="DD83" s="6">
        <v>0</v>
      </c>
      <c r="DE83" s="6">
        <v>0</v>
      </c>
      <c r="DF83" s="6">
        <v>0</v>
      </c>
      <c r="DG83" s="6">
        <v>0</v>
      </c>
      <c r="DH83" s="6">
        <v>0</v>
      </c>
      <c r="DI83" s="6">
        <v>0</v>
      </c>
      <c r="DJ83" s="6">
        <v>0</v>
      </c>
      <c r="DK83" s="6">
        <v>0</v>
      </c>
      <c r="DL83" s="6">
        <v>0</v>
      </c>
      <c r="DM83" s="6">
        <v>0</v>
      </c>
      <c r="DN83" s="6">
        <v>0</v>
      </c>
      <c r="DO83" s="6">
        <v>1</v>
      </c>
      <c r="DP83" s="6">
        <v>0</v>
      </c>
      <c r="DQ83" s="6">
        <v>0</v>
      </c>
      <c r="DR83" s="6">
        <v>0</v>
      </c>
      <c r="DS83" s="6">
        <v>0</v>
      </c>
      <c r="DT83" s="6">
        <v>0</v>
      </c>
      <c r="DU83" s="6">
        <v>0</v>
      </c>
      <c r="DV83" s="6">
        <v>0</v>
      </c>
      <c r="DW83" s="6">
        <v>0</v>
      </c>
      <c r="DX83" s="6">
        <v>0</v>
      </c>
      <c r="DY83" s="6">
        <v>1</v>
      </c>
      <c r="DZ83" s="6">
        <v>0</v>
      </c>
      <c r="EA83" s="6">
        <v>0</v>
      </c>
      <c r="EB83" s="6">
        <v>0</v>
      </c>
      <c r="EC83" s="6"/>
      <c r="ED83" s="6">
        <v>0</v>
      </c>
      <c r="EE83" s="6">
        <v>0</v>
      </c>
      <c r="EF83" s="6">
        <v>0</v>
      </c>
      <c r="EG83" s="6">
        <v>0</v>
      </c>
      <c r="EH83" s="6">
        <v>1</v>
      </c>
      <c r="EI83" s="6">
        <v>0</v>
      </c>
      <c r="EJ83" s="6">
        <v>0</v>
      </c>
      <c r="EK83" s="6">
        <v>0</v>
      </c>
      <c r="EL83" s="6">
        <v>0</v>
      </c>
      <c r="EM83" s="6">
        <v>4</v>
      </c>
      <c r="EN83" s="6">
        <v>0</v>
      </c>
      <c r="EO83" s="6">
        <v>0</v>
      </c>
      <c r="EP83" s="6">
        <v>0</v>
      </c>
      <c r="EQ83" s="6">
        <v>0</v>
      </c>
      <c r="ER83" s="6">
        <v>0</v>
      </c>
      <c r="ES83" s="6">
        <v>0</v>
      </c>
      <c r="ET83" s="6">
        <v>0</v>
      </c>
      <c r="EU83" s="6">
        <v>0</v>
      </c>
      <c r="EV83" s="6">
        <v>1</v>
      </c>
      <c r="EW83" s="6">
        <v>0</v>
      </c>
      <c r="EX83" s="6">
        <v>0</v>
      </c>
      <c r="EY83" s="6">
        <v>0</v>
      </c>
      <c r="EZ83" s="6">
        <v>1</v>
      </c>
      <c r="FA83" s="6">
        <v>0</v>
      </c>
      <c r="FB83" s="6">
        <v>0</v>
      </c>
      <c r="FC83" s="6">
        <v>1</v>
      </c>
      <c r="FD83" s="6">
        <v>0</v>
      </c>
      <c r="FE83" s="6">
        <v>0</v>
      </c>
      <c r="FF83" s="6">
        <v>0</v>
      </c>
      <c r="FG83" s="6">
        <v>0</v>
      </c>
      <c r="FH83" s="6">
        <v>0</v>
      </c>
      <c r="FI83" s="6">
        <v>0</v>
      </c>
      <c r="FJ83" s="6">
        <v>0</v>
      </c>
      <c r="FK83" s="6">
        <v>0</v>
      </c>
      <c r="FL83" s="6">
        <v>0</v>
      </c>
      <c r="FM83" s="6">
        <v>0</v>
      </c>
      <c r="FN83" s="6">
        <v>0</v>
      </c>
      <c r="FO83" s="6"/>
      <c r="FP83" s="6">
        <v>0</v>
      </c>
      <c r="FQ83" s="6">
        <v>0</v>
      </c>
      <c r="FR83" s="6">
        <v>0</v>
      </c>
      <c r="FS83" s="6">
        <v>0</v>
      </c>
      <c r="FT83" s="6">
        <v>0</v>
      </c>
      <c r="FU83" s="6">
        <v>0</v>
      </c>
      <c r="FV83" s="6">
        <v>1</v>
      </c>
      <c r="FW83" s="6">
        <v>0</v>
      </c>
      <c r="FX83" s="6">
        <v>0</v>
      </c>
      <c r="FY83" s="6">
        <v>0</v>
      </c>
      <c r="FZ83" s="6">
        <v>0</v>
      </c>
      <c r="GA83" s="6">
        <v>0</v>
      </c>
      <c r="GB83" s="6">
        <v>0</v>
      </c>
      <c r="GC83" s="6">
        <v>0</v>
      </c>
      <c r="GD83" s="6">
        <v>0</v>
      </c>
      <c r="GE83" s="6">
        <v>1</v>
      </c>
      <c r="GF83" s="6">
        <v>0</v>
      </c>
      <c r="GG83" s="6">
        <v>0</v>
      </c>
      <c r="GH83" s="6">
        <v>0</v>
      </c>
      <c r="GI83" s="6">
        <v>0</v>
      </c>
      <c r="GJ83" s="6">
        <v>0</v>
      </c>
      <c r="GK83" s="6">
        <v>0</v>
      </c>
      <c r="GL83" s="6">
        <v>0</v>
      </c>
      <c r="GM83" s="6">
        <v>1</v>
      </c>
      <c r="GN83" s="6">
        <v>0</v>
      </c>
      <c r="GO83" s="6">
        <v>0</v>
      </c>
      <c r="GP83" s="6">
        <v>1</v>
      </c>
      <c r="GQ83" s="6">
        <v>1</v>
      </c>
      <c r="GR83" s="6">
        <v>0</v>
      </c>
      <c r="GS83" s="6">
        <v>0</v>
      </c>
      <c r="GT83" s="6">
        <v>0</v>
      </c>
      <c r="GU83" s="6">
        <v>0</v>
      </c>
      <c r="GV83" s="6">
        <v>0</v>
      </c>
      <c r="GW83" s="6">
        <v>0</v>
      </c>
      <c r="GX83" s="6">
        <v>0</v>
      </c>
      <c r="GY83" s="6">
        <v>0</v>
      </c>
      <c r="GZ83" s="6">
        <v>0</v>
      </c>
      <c r="HA83" s="6">
        <v>0</v>
      </c>
    </row>
    <row r="84" spans="1:209" ht="36" x14ac:dyDescent="0.2">
      <c r="A84" s="14"/>
      <c r="B84" s="8" t="s">
        <v>88</v>
      </c>
      <c r="C84" s="9" t="s">
        <v>2510</v>
      </c>
      <c r="D84" s="6">
        <v>4</v>
      </c>
      <c r="E84" s="6">
        <v>0</v>
      </c>
      <c r="F84" s="6">
        <v>0</v>
      </c>
      <c r="G84" s="6">
        <v>0</v>
      </c>
      <c r="H84" s="6">
        <v>0</v>
      </c>
      <c r="I84" s="6">
        <v>0</v>
      </c>
      <c r="J84" s="6">
        <v>0</v>
      </c>
      <c r="K84" s="6">
        <v>0</v>
      </c>
      <c r="L84" s="6">
        <v>0</v>
      </c>
      <c r="M84" s="6">
        <v>0</v>
      </c>
      <c r="N84" s="6">
        <v>0</v>
      </c>
      <c r="O84" s="6">
        <v>0</v>
      </c>
      <c r="P84" s="6">
        <v>0</v>
      </c>
      <c r="Q84" s="6">
        <v>0</v>
      </c>
      <c r="R84" s="6">
        <v>0</v>
      </c>
      <c r="S84" s="6">
        <v>0</v>
      </c>
      <c r="T84" s="6">
        <v>0</v>
      </c>
      <c r="U84" s="6">
        <v>0</v>
      </c>
      <c r="V84" s="6">
        <v>0</v>
      </c>
      <c r="W84" s="6">
        <v>0</v>
      </c>
      <c r="X84" s="6">
        <v>0</v>
      </c>
      <c r="Y84" s="6">
        <v>0</v>
      </c>
      <c r="Z84" s="6">
        <v>0</v>
      </c>
      <c r="AA84" s="6">
        <v>0</v>
      </c>
      <c r="AB84" s="6">
        <v>0</v>
      </c>
      <c r="AC84" s="6">
        <v>0</v>
      </c>
      <c r="AD84" s="6">
        <v>0</v>
      </c>
      <c r="AE84" s="6">
        <v>0</v>
      </c>
      <c r="AF84" s="6">
        <v>0</v>
      </c>
      <c r="AG84" s="6">
        <v>0</v>
      </c>
      <c r="AH84" s="6">
        <v>0</v>
      </c>
      <c r="AI84" s="6">
        <v>0</v>
      </c>
      <c r="AJ84" s="6">
        <v>0</v>
      </c>
      <c r="AK84" s="6">
        <v>0</v>
      </c>
      <c r="AL84" s="6">
        <v>0</v>
      </c>
      <c r="AM84" s="6">
        <v>0</v>
      </c>
      <c r="AN84" s="6">
        <v>0</v>
      </c>
      <c r="AO84" s="6">
        <v>0</v>
      </c>
      <c r="AP84" s="6">
        <v>1</v>
      </c>
      <c r="AQ84" s="6">
        <v>0</v>
      </c>
      <c r="AR84" s="6">
        <v>0</v>
      </c>
      <c r="AS84" s="6">
        <v>0</v>
      </c>
      <c r="AT84" s="6">
        <v>0</v>
      </c>
      <c r="AU84" s="6">
        <v>0</v>
      </c>
      <c r="AV84" s="6">
        <v>0</v>
      </c>
      <c r="AW84" s="6">
        <v>0</v>
      </c>
      <c r="AX84" s="6">
        <v>0</v>
      </c>
      <c r="AY84" s="6">
        <v>0</v>
      </c>
      <c r="AZ84" s="6">
        <v>0</v>
      </c>
      <c r="BA84" s="6">
        <v>0</v>
      </c>
      <c r="BB84" s="6">
        <v>0</v>
      </c>
      <c r="BC84" s="6">
        <v>0</v>
      </c>
      <c r="BD84" s="6">
        <v>0</v>
      </c>
      <c r="BE84" s="6">
        <v>0</v>
      </c>
      <c r="BF84" s="6">
        <v>0</v>
      </c>
      <c r="BG84" s="6">
        <v>0</v>
      </c>
      <c r="BH84" s="6">
        <v>0</v>
      </c>
      <c r="BI84" s="6">
        <v>0</v>
      </c>
      <c r="BJ84" s="6">
        <v>0</v>
      </c>
      <c r="BK84" s="6">
        <v>0</v>
      </c>
      <c r="BL84" s="6">
        <v>0</v>
      </c>
      <c r="BM84" s="6">
        <v>0</v>
      </c>
      <c r="BN84" s="6">
        <v>0</v>
      </c>
      <c r="BO84" s="6">
        <v>0</v>
      </c>
      <c r="BP84" s="6">
        <v>0</v>
      </c>
      <c r="BQ84" s="6">
        <v>0</v>
      </c>
      <c r="BR84" s="6">
        <v>0</v>
      </c>
      <c r="BS84" s="6">
        <v>0</v>
      </c>
      <c r="BT84" s="6">
        <v>0</v>
      </c>
      <c r="BU84" s="6">
        <v>0</v>
      </c>
      <c r="BV84" s="6"/>
      <c r="BW84" s="6">
        <v>0</v>
      </c>
      <c r="BX84" s="6">
        <v>0</v>
      </c>
      <c r="BY84" s="6">
        <v>0</v>
      </c>
      <c r="BZ84" s="6">
        <v>0</v>
      </c>
      <c r="CA84" s="6">
        <v>0</v>
      </c>
      <c r="CB84" s="6">
        <v>0</v>
      </c>
      <c r="CC84" s="6">
        <v>0</v>
      </c>
      <c r="CD84" s="6">
        <v>0</v>
      </c>
      <c r="CE84" s="6">
        <v>0</v>
      </c>
      <c r="CF84" s="6">
        <v>0</v>
      </c>
      <c r="CG84" s="6">
        <v>0</v>
      </c>
      <c r="CH84" s="6">
        <v>0</v>
      </c>
      <c r="CI84" s="6">
        <v>0</v>
      </c>
      <c r="CJ84" s="6">
        <v>0</v>
      </c>
      <c r="CK84" s="6">
        <v>0</v>
      </c>
      <c r="CL84" s="6">
        <v>0</v>
      </c>
      <c r="CM84" s="6"/>
      <c r="CN84" s="6">
        <v>0</v>
      </c>
      <c r="CO84" s="6">
        <v>0</v>
      </c>
      <c r="CP84" s="6">
        <v>0</v>
      </c>
      <c r="CQ84" s="6">
        <v>0</v>
      </c>
      <c r="CR84" s="6">
        <v>0</v>
      </c>
      <c r="CS84" s="6">
        <v>0</v>
      </c>
      <c r="CT84" s="6">
        <v>0</v>
      </c>
      <c r="CU84" s="6">
        <v>0</v>
      </c>
      <c r="CV84" s="6">
        <v>0</v>
      </c>
      <c r="CW84" s="6">
        <v>0</v>
      </c>
      <c r="CX84" s="6">
        <v>0</v>
      </c>
      <c r="CY84" s="6">
        <v>0</v>
      </c>
      <c r="CZ84" s="6">
        <v>0</v>
      </c>
      <c r="DA84" s="6">
        <v>0</v>
      </c>
      <c r="DB84" s="6">
        <v>0</v>
      </c>
      <c r="DC84" s="6">
        <v>0</v>
      </c>
      <c r="DD84" s="6">
        <v>0</v>
      </c>
      <c r="DE84" s="6">
        <v>0</v>
      </c>
      <c r="DF84" s="6">
        <v>0</v>
      </c>
      <c r="DG84" s="6">
        <v>0</v>
      </c>
      <c r="DH84" s="6">
        <v>0</v>
      </c>
      <c r="DI84" s="6">
        <v>0</v>
      </c>
      <c r="DJ84" s="6">
        <v>0</v>
      </c>
      <c r="DK84" s="6">
        <v>0</v>
      </c>
      <c r="DL84" s="6">
        <v>0</v>
      </c>
      <c r="DM84" s="6">
        <v>0</v>
      </c>
      <c r="DN84" s="6">
        <v>0</v>
      </c>
      <c r="DO84" s="6">
        <v>0</v>
      </c>
      <c r="DP84" s="6">
        <v>0</v>
      </c>
      <c r="DQ84" s="6">
        <v>0</v>
      </c>
      <c r="DR84" s="6">
        <v>0</v>
      </c>
      <c r="DS84" s="6">
        <v>0</v>
      </c>
      <c r="DT84" s="6">
        <v>0</v>
      </c>
      <c r="DU84" s="6">
        <v>0</v>
      </c>
      <c r="DV84" s="6">
        <v>0</v>
      </c>
      <c r="DW84" s="6">
        <v>0</v>
      </c>
      <c r="DX84" s="6">
        <v>0</v>
      </c>
      <c r="DY84" s="6">
        <v>0</v>
      </c>
      <c r="DZ84" s="6">
        <v>0</v>
      </c>
      <c r="EA84" s="6">
        <v>0</v>
      </c>
      <c r="EB84" s="6">
        <v>0</v>
      </c>
      <c r="EC84" s="6"/>
      <c r="ED84" s="6">
        <v>0</v>
      </c>
      <c r="EE84" s="6">
        <v>0</v>
      </c>
      <c r="EF84" s="6">
        <v>0</v>
      </c>
      <c r="EG84" s="6">
        <v>0</v>
      </c>
      <c r="EH84" s="6">
        <v>1</v>
      </c>
      <c r="EI84" s="6">
        <v>0</v>
      </c>
      <c r="EJ84" s="6">
        <v>0</v>
      </c>
      <c r="EK84" s="6">
        <v>0</v>
      </c>
      <c r="EL84" s="6">
        <v>0</v>
      </c>
      <c r="EM84" s="6">
        <v>3</v>
      </c>
      <c r="EN84" s="6">
        <v>0</v>
      </c>
      <c r="EO84" s="6">
        <v>0</v>
      </c>
      <c r="EP84" s="6">
        <v>0</v>
      </c>
      <c r="EQ84" s="6">
        <v>0</v>
      </c>
      <c r="ER84" s="6">
        <v>0</v>
      </c>
      <c r="ES84" s="6">
        <v>0</v>
      </c>
      <c r="ET84" s="6">
        <v>0</v>
      </c>
      <c r="EU84" s="6">
        <v>0</v>
      </c>
      <c r="EV84" s="6">
        <v>0</v>
      </c>
      <c r="EW84" s="6">
        <v>0</v>
      </c>
      <c r="EX84" s="6">
        <v>0</v>
      </c>
      <c r="EY84" s="6">
        <v>0</v>
      </c>
      <c r="EZ84" s="6">
        <v>0</v>
      </c>
      <c r="FA84" s="6">
        <v>0</v>
      </c>
      <c r="FB84" s="6">
        <v>0</v>
      </c>
      <c r="FC84" s="6"/>
      <c r="FD84" s="6">
        <v>0</v>
      </c>
      <c r="FE84" s="6">
        <v>0</v>
      </c>
      <c r="FF84" s="6">
        <v>0</v>
      </c>
      <c r="FG84" s="6">
        <v>0</v>
      </c>
      <c r="FH84" s="6">
        <v>0</v>
      </c>
      <c r="FI84" s="6">
        <v>0</v>
      </c>
      <c r="FJ84" s="6">
        <v>0</v>
      </c>
      <c r="FK84" s="6">
        <v>0</v>
      </c>
      <c r="FL84" s="6">
        <v>0</v>
      </c>
      <c r="FM84" s="6">
        <v>0</v>
      </c>
      <c r="FN84" s="6">
        <v>0</v>
      </c>
      <c r="FO84" s="6">
        <v>0</v>
      </c>
      <c r="FP84" s="6"/>
      <c r="FQ84" s="6">
        <v>0</v>
      </c>
      <c r="FR84" s="6">
        <v>0</v>
      </c>
      <c r="FS84" s="6">
        <v>0</v>
      </c>
      <c r="FT84" s="6">
        <v>0</v>
      </c>
      <c r="FU84" s="6">
        <v>0</v>
      </c>
      <c r="FV84" s="6">
        <v>0</v>
      </c>
      <c r="FW84" s="6">
        <v>0</v>
      </c>
      <c r="FX84" s="6">
        <v>0</v>
      </c>
      <c r="FY84" s="6">
        <v>0</v>
      </c>
      <c r="FZ84" s="6">
        <v>0</v>
      </c>
      <c r="GA84" s="6">
        <v>0</v>
      </c>
      <c r="GB84" s="6">
        <v>0</v>
      </c>
      <c r="GC84" s="6">
        <v>0</v>
      </c>
      <c r="GD84" s="6">
        <v>0</v>
      </c>
      <c r="GE84" s="6">
        <v>0</v>
      </c>
      <c r="GF84" s="6">
        <v>0</v>
      </c>
      <c r="GG84" s="6">
        <v>0</v>
      </c>
      <c r="GH84" s="6">
        <v>0</v>
      </c>
      <c r="GI84" s="6">
        <v>0</v>
      </c>
      <c r="GJ84" s="6">
        <v>0</v>
      </c>
      <c r="GK84" s="6">
        <v>0</v>
      </c>
      <c r="GL84" s="6">
        <v>0</v>
      </c>
      <c r="GM84" s="6">
        <v>0</v>
      </c>
      <c r="GN84" s="6">
        <v>0</v>
      </c>
      <c r="GO84" s="6">
        <v>0</v>
      </c>
      <c r="GP84" s="6">
        <v>0</v>
      </c>
      <c r="GQ84" s="6">
        <v>0</v>
      </c>
      <c r="GR84" s="6">
        <v>0</v>
      </c>
      <c r="GS84" s="6">
        <v>0</v>
      </c>
      <c r="GT84" s="6">
        <v>0</v>
      </c>
      <c r="GU84" s="6">
        <v>0</v>
      </c>
      <c r="GV84" s="6">
        <v>0</v>
      </c>
      <c r="GW84" s="6">
        <v>0</v>
      </c>
      <c r="GX84" s="6">
        <v>0</v>
      </c>
      <c r="GY84" s="6">
        <v>0</v>
      </c>
      <c r="GZ84" s="6">
        <v>0</v>
      </c>
      <c r="HA84" s="6">
        <v>0</v>
      </c>
    </row>
    <row r="85" spans="1:209" ht="228" x14ac:dyDescent="0.2">
      <c r="A85" s="14"/>
      <c r="B85" s="8" t="s">
        <v>89</v>
      </c>
      <c r="C85" s="9" t="s">
        <v>2511</v>
      </c>
      <c r="D85" s="6" t="s">
        <v>133</v>
      </c>
      <c r="E85" s="6"/>
      <c r="F85" s="6"/>
      <c r="G85" s="6"/>
      <c r="H85" s="6"/>
      <c r="I85" s="6" t="s">
        <v>128</v>
      </c>
      <c r="J85" s="6"/>
      <c r="K85" s="6"/>
      <c r="L85" s="6"/>
      <c r="M85" s="6" t="s">
        <v>128</v>
      </c>
      <c r="N85" s="6" t="s">
        <v>128</v>
      </c>
      <c r="O85" s="6"/>
      <c r="P85" s="6" t="s">
        <v>128</v>
      </c>
      <c r="Q85" s="6" t="s">
        <v>128</v>
      </c>
      <c r="R85" s="6" t="s">
        <v>128</v>
      </c>
      <c r="S85" s="6"/>
      <c r="T85" s="6" t="s">
        <v>128</v>
      </c>
      <c r="U85" s="6" t="s">
        <v>128</v>
      </c>
      <c r="V85" s="6"/>
      <c r="W85" s="6" t="s">
        <v>128</v>
      </c>
      <c r="X85" s="6"/>
      <c r="Y85" s="6" t="s">
        <v>128</v>
      </c>
      <c r="Z85" s="6" t="s">
        <v>128</v>
      </c>
      <c r="AA85" s="6" t="s">
        <v>128</v>
      </c>
      <c r="AB85" s="6"/>
      <c r="AC85" s="6"/>
      <c r="AD85" s="6"/>
      <c r="AE85" s="6" t="s">
        <v>128</v>
      </c>
      <c r="AF85" s="6"/>
      <c r="AG85" s="6" t="s">
        <v>128</v>
      </c>
      <c r="AH85" s="6" t="s">
        <v>128</v>
      </c>
      <c r="AI85" s="6"/>
      <c r="AJ85" s="6" t="s">
        <v>128</v>
      </c>
      <c r="AK85" s="6" t="s">
        <v>128</v>
      </c>
      <c r="AL85" s="6" t="s">
        <v>128</v>
      </c>
      <c r="AM85" s="6" t="s">
        <v>128</v>
      </c>
      <c r="AN85" s="6"/>
      <c r="AO85" s="6" t="s">
        <v>128</v>
      </c>
      <c r="AP85" s="6" t="s">
        <v>600</v>
      </c>
      <c r="AQ85" s="6" t="s">
        <v>128</v>
      </c>
      <c r="AR85" s="6"/>
      <c r="AS85" s="6" t="s">
        <v>128</v>
      </c>
      <c r="AT85" s="6" t="s">
        <v>128</v>
      </c>
      <c r="AU85" s="6"/>
      <c r="AV85" s="6"/>
      <c r="AW85" s="6" t="s">
        <v>128</v>
      </c>
      <c r="AX85" s="6"/>
      <c r="AY85" s="6" t="s">
        <v>128</v>
      </c>
      <c r="AZ85" s="6" t="s">
        <v>128</v>
      </c>
      <c r="BA85" s="6" t="s">
        <v>128</v>
      </c>
      <c r="BB85" s="6" t="s">
        <v>128</v>
      </c>
      <c r="BC85" s="6"/>
      <c r="BD85" s="6" t="s">
        <v>128</v>
      </c>
      <c r="BE85" s="6" t="s">
        <v>128</v>
      </c>
      <c r="BF85" s="6" t="s">
        <v>128</v>
      </c>
      <c r="BG85" s="6" t="s">
        <v>128</v>
      </c>
      <c r="BH85" s="6" t="s">
        <v>128</v>
      </c>
      <c r="BI85" s="6"/>
      <c r="BJ85" s="6" t="s">
        <v>128</v>
      </c>
      <c r="BK85" s="6"/>
      <c r="BL85" s="6" t="s">
        <v>128</v>
      </c>
      <c r="BM85" s="6" t="s">
        <v>128</v>
      </c>
      <c r="BN85" s="6" t="s">
        <v>128</v>
      </c>
      <c r="BO85" s="6" t="s">
        <v>128</v>
      </c>
      <c r="BP85" s="6" t="s">
        <v>128</v>
      </c>
      <c r="BQ85" s="6" t="s">
        <v>128</v>
      </c>
      <c r="BR85" s="6"/>
      <c r="BS85" s="6"/>
      <c r="BT85" s="6" t="s">
        <v>128</v>
      </c>
      <c r="BU85" s="6"/>
      <c r="BV85" s="6"/>
      <c r="BW85" s="6" t="s">
        <v>128</v>
      </c>
      <c r="BX85" s="6"/>
      <c r="BY85" s="6" t="s">
        <v>986</v>
      </c>
      <c r="BZ85" s="6"/>
      <c r="CA85" s="6" t="s">
        <v>128</v>
      </c>
      <c r="CB85" s="6"/>
      <c r="CC85" s="6"/>
      <c r="CD85" s="6"/>
      <c r="CE85" s="6"/>
      <c r="CF85" s="6"/>
      <c r="CG85" s="6"/>
      <c r="CH85" s="6"/>
      <c r="CI85" s="6"/>
      <c r="CJ85" s="6" t="s">
        <v>1110</v>
      </c>
      <c r="CK85" s="6"/>
      <c r="CL85" s="6"/>
      <c r="CM85" s="6" t="s">
        <v>128</v>
      </c>
      <c r="CN85" s="6"/>
      <c r="CO85" s="6" t="s">
        <v>128</v>
      </c>
      <c r="CP85" s="6" t="s">
        <v>128</v>
      </c>
      <c r="CQ85" s="6" t="s">
        <v>128</v>
      </c>
      <c r="CR85" s="6"/>
      <c r="CS85" s="6" t="s">
        <v>128</v>
      </c>
      <c r="CT85" s="6"/>
      <c r="CU85" s="6"/>
      <c r="CV85" s="6" t="s">
        <v>128</v>
      </c>
      <c r="CW85" s="6" t="s">
        <v>128</v>
      </c>
      <c r="CX85" s="6" t="s">
        <v>128</v>
      </c>
      <c r="CY85" s="6" t="s">
        <v>128</v>
      </c>
      <c r="CZ85" s="6" t="s">
        <v>128</v>
      </c>
      <c r="DA85" s="6" t="s">
        <v>128</v>
      </c>
      <c r="DB85" s="6"/>
      <c r="DC85" s="6"/>
      <c r="DD85" s="6"/>
      <c r="DE85" s="6"/>
      <c r="DF85" s="6"/>
      <c r="DG85" s="6" t="s">
        <v>128</v>
      </c>
      <c r="DH85" s="6"/>
      <c r="DI85" s="6"/>
      <c r="DJ85" s="6"/>
      <c r="DK85" s="6" t="s">
        <v>128</v>
      </c>
      <c r="DL85" s="6" t="s">
        <v>128</v>
      </c>
      <c r="DM85" s="6"/>
      <c r="DN85" s="6" t="s">
        <v>128</v>
      </c>
      <c r="DO85" s="6" t="s">
        <v>128</v>
      </c>
      <c r="DP85" s="6" t="s">
        <v>128</v>
      </c>
      <c r="DQ85" s="6"/>
      <c r="DR85" s="6"/>
      <c r="DS85" s="6"/>
      <c r="DT85" s="6" t="s">
        <v>128</v>
      </c>
      <c r="DU85" s="6" t="s">
        <v>128</v>
      </c>
      <c r="DV85" s="6"/>
      <c r="DW85" s="6"/>
      <c r="DX85" s="6"/>
      <c r="DY85" s="6" t="s">
        <v>128</v>
      </c>
      <c r="DZ85" s="6"/>
      <c r="EA85" s="6"/>
      <c r="EB85" s="6" t="s">
        <v>128</v>
      </c>
      <c r="EC85" s="6"/>
      <c r="ED85" s="6"/>
      <c r="EE85" s="6" t="s">
        <v>128</v>
      </c>
      <c r="EF85" s="6"/>
      <c r="EG85" s="6" t="s">
        <v>128</v>
      </c>
      <c r="EH85" s="6" t="s">
        <v>1659</v>
      </c>
      <c r="EI85" s="6" t="s">
        <v>128</v>
      </c>
      <c r="EJ85" s="6" t="s">
        <v>128</v>
      </c>
      <c r="EK85" s="6"/>
      <c r="EL85" s="6"/>
      <c r="EM85" s="6" t="s">
        <v>1716</v>
      </c>
      <c r="EN85" s="6"/>
      <c r="EO85" s="6" t="s">
        <v>128</v>
      </c>
      <c r="EP85" s="6"/>
      <c r="EQ85" s="6" t="s">
        <v>128</v>
      </c>
      <c r="ER85" s="6" t="s">
        <v>128</v>
      </c>
      <c r="ES85" s="6"/>
      <c r="ET85" s="6"/>
      <c r="EU85" s="6"/>
      <c r="EV85" s="6"/>
      <c r="EW85" s="6" t="s">
        <v>128</v>
      </c>
      <c r="EX85" s="6" t="s">
        <v>128</v>
      </c>
      <c r="EY85" s="6"/>
      <c r="EZ85" s="6"/>
      <c r="FA85" s="6"/>
      <c r="FB85" s="6" t="s">
        <v>128</v>
      </c>
      <c r="FC85" s="6" t="s">
        <v>128</v>
      </c>
      <c r="FD85" s="6" t="s">
        <v>128</v>
      </c>
      <c r="FE85" s="6" t="s">
        <v>128</v>
      </c>
      <c r="FF85" s="6" t="s">
        <v>128</v>
      </c>
      <c r="FG85" s="6"/>
      <c r="FH85" s="6" t="s">
        <v>128</v>
      </c>
      <c r="FI85" s="6"/>
      <c r="FJ85" s="6" t="s">
        <v>128</v>
      </c>
      <c r="FK85" s="6" t="s">
        <v>128</v>
      </c>
      <c r="FL85" s="6"/>
      <c r="FM85" s="6"/>
      <c r="FN85" s="6"/>
      <c r="FO85" s="6"/>
      <c r="FP85" s="6"/>
      <c r="FQ85" s="6" t="s">
        <v>128</v>
      </c>
      <c r="FR85" s="6" t="s">
        <v>128</v>
      </c>
      <c r="FS85" s="6" t="s">
        <v>128</v>
      </c>
      <c r="FT85" s="6" t="s">
        <v>128</v>
      </c>
      <c r="FU85" s="6"/>
      <c r="FV85" s="6"/>
      <c r="FW85" s="6" t="s">
        <v>128</v>
      </c>
      <c r="FX85" s="6" t="s">
        <v>128</v>
      </c>
      <c r="FY85" s="6" t="s">
        <v>128</v>
      </c>
      <c r="FZ85" s="6" t="s">
        <v>128</v>
      </c>
      <c r="GA85" s="6" t="s">
        <v>128</v>
      </c>
      <c r="GB85" s="6" t="s">
        <v>128</v>
      </c>
      <c r="GC85" s="6" t="s">
        <v>128</v>
      </c>
      <c r="GD85" s="6" t="s">
        <v>128</v>
      </c>
      <c r="GE85" s="6"/>
      <c r="GF85" s="6"/>
      <c r="GG85" s="6" t="s">
        <v>128</v>
      </c>
      <c r="GH85" s="6" t="s">
        <v>128</v>
      </c>
      <c r="GI85" s="6"/>
      <c r="GJ85" s="6" t="s">
        <v>128</v>
      </c>
      <c r="GK85" s="6" t="s">
        <v>128</v>
      </c>
      <c r="GL85" s="6"/>
      <c r="GM85" s="6" t="s">
        <v>2258</v>
      </c>
      <c r="GN85" s="6"/>
      <c r="GO85" s="6"/>
      <c r="GP85" s="6" t="s">
        <v>128</v>
      </c>
      <c r="GQ85" s="6" t="s">
        <v>128</v>
      </c>
      <c r="GR85" s="6"/>
      <c r="GS85" s="6" t="s">
        <v>128</v>
      </c>
      <c r="GT85" s="6" t="s">
        <v>128</v>
      </c>
      <c r="GU85" s="6" t="s">
        <v>128</v>
      </c>
      <c r="GV85" s="6"/>
      <c r="GW85" s="6" t="s">
        <v>128</v>
      </c>
      <c r="GX85" s="6" t="s">
        <v>128</v>
      </c>
      <c r="GY85" s="6" t="s">
        <v>128</v>
      </c>
      <c r="GZ85" s="6"/>
      <c r="HA85" s="6"/>
    </row>
    <row r="86" spans="1:209" ht="36" x14ac:dyDescent="0.2">
      <c r="A86" s="14"/>
      <c r="B86" s="8" t="s">
        <v>90</v>
      </c>
      <c r="C86" s="9" t="s">
        <v>2512</v>
      </c>
      <c r="D86" s="6">
        <v>0</v>
      </c>
      <c r="E86" s="6">
        <v>0</v>
      </c>
      <c r="F86" s="6">
        <v>0</v>
      </c>
      <c r="G86" s="6">
        <v>0</v>
      </c>
      <c r="H86" s="6">
        <v>0</v>
      </c>
      <c r="I86" s="6">
        <v>0</v>
      </c>
      <c r="J86" s="6">
        <v>0</v>
      </c>
      <c r="K86" s="6">
        <v>0</v>
      </c>
      <c r="L86" s="6">
        <v>0</v>
      </c>
      <c r="M86" s="6">
        <v>0</v>
      </c>
      <c r="N86" s="6">
        <v>0</v>
      </c>
      <c r="O86" s="6">
        <v>0</v>
      </c>
      <c r="P86" s="6">
        <v>0</v>
      </c>
      <c r="Q86" s="6">
        <v>0</v>
      </c>
      <c r="R86" s="6">
        <v>0</v>
      </c>
      <c r="S86" s="6">
        <v>0</v>
      </c>
      <c r="T86" s="6">
        <v>0</v>
      </c>
      <c r="U86" s="6">
        <v>0</v>
      </c>
      <c r="V86" s="6">
        <v>0</v>
      </c>
      <c r="W86" s="6">
        <v>0</v>
      </c>
      <c r="X86" s="6">
        <v>0</v>
      </c>
      <c r="Y86" s="6">
        <v>0</v>
      </c>
      <c r="Z86" s="6">
        <v>1</v>
      </c>
      <c r="AA86" s="6">
        <v>0</v>
      </c>
      <c r="AB86" s="6">
        <v>0</v>
      </c>
      <c r="AC86" s="6">
        <v>0</v>
      </c>
      <c r="AD86" s="6">
        <v>0</v>
      </c>
      <c r="AE86" s="6">
        <v>0</v>
      </c>
      <c r="AF86" s="6">
        <v>0</v>
      </c>
      <c r="AG86" s="6">
        <v>0</v>
      </c>
      <c r="AH86" s="6">
        <v>0</v>
      </c>
      <c r="AI86" s="6">
        <v>0</v>
      </c>
      <c r="AJ86" s="6">
        <v>0</v>
      </c>
      <c r="AK86" s="6">
        <v>0</v>
      </c>
      <c r="AL86" s="6">
        <v>0</v>
      </c>
      <c r="AM86" s="6">
        <v>0</v>
      </c>
      <c r="AN86" s="6"/>
      <c r="AO86" s="6">
        <v>0</v>
      </c>
      <c r="AP86" s="6">
        <v>0</v>
      </c>
      <c r="AQ86" s="6">
        <v>0</v>
      </c>
      <c r="AR86" s="6">
        <v>1</v>
      </c>
      <c r="AS86" s="6">
        <v>0</v>
      </c>
      <c r="AT86" s="6">
        <v>0</v>
      </c>
      <c r="AU86" s="6">
        <v>0</v>
      </c>
      <c r="AV86" s="6">
        <v>0</v>
      </c>
      <c r="AW86" s="6">
        <v>0</v>
      </c>
      <c r="AX86" s="6">
        <v>0</v>
      </c>
      <c r="AY86" s="6">
        <v>0</v>
      </c>
      <c r="AZ86" s="6">
        <v>0</v>
      </c>
      <c r="BA86" s="6">
        <v>0</v>
      </c>
      <c r="BB86" s="6">
        <v>0</v>
      </c>
      <c r="BC86" s="6">
        <v>0</v>
      </c>
      <c r="BD86" s="6">
        <v>0</v>
      </c>
      <c r="BE86" s="6">
        <v>0</v>
      </c>
      <c r="BF86" s="6">
        <v>0</v>
      </c>
      <c r="BG86" s="6">
        <v>0</v>
      </c>
      <c r="BH86" s="6">
        <v>0</v>
      </c>
      <c r="BI86" s="6"/>
      <c r="BJ86" s="6">
        <v>0</v>
      </c>
      <c r="BK86" s="6">
        <v>0</v>
      </c>
      <c r="BL86" s="6">
        <v>0</v>
      </c>
      <c r="BM86" s="6">
        <v>0</v>
      </c>
      <c r="BN86" s="6">
        <v>0</v>
      </c>
      <c r="BO86" s="6">
        <v>0</v>
      </c>
      <c r="BP86" s="6">
        <v>0</v>
      </c>
      <c r="BQ86" s="6">
        <v>0</v>
      </c>
      <c r="BR86" s="6">
        <v>0</v>
      </c>
      <c r="BS86" s="6">
        <v>0</v>
      </c>
      <c r="BT86" s="6">
        <v>0</v>
      </c>
      <c r="BU86" s="6">
        <v>0</v>
      </c>
      <c r="BV86" s="6"/>
      <c r="BW86" s="6">
        <v>0</v>
      </c>
      <c r="BX86" s="6">
        <v>0</v>
      </c>
      <c r="BY86" s="6">
        <v>0</v>
      </c>
      <c r="BZ86" s="6">
        <v>0</v>
      </c>
      <c r="CA86" s="6">
        <v>0</v>
      </c>
      <c r="CB86" s="6">
        <v>0</v>
      </c>
      <c r="CC86" s="6">
        <v>0</v>
      </c>
      <c r="CD86" s="6">
        <v>0</v>
      </c>
      <c r="CE86" s="6">
        <v>1</v>
      </c>
      <c r="CF86" s="6">
        <v>0</v>
      </c>
      <c r="CG86" s="6">
        <v>0</v>
      </c>
      <c r="CH86" s="6">
        <v>0</v>
      </c>
      <c r="CI86" s="6">
        <v>0</v>
      </c>
      <c r="CJ86" s="6">
        <v>0</v>
      </c>
      <c r="CK86" s="6">
        <v>0</v>
      </c>
      <c r="CL86" s="6">
        <v>0</v>
      </c>
      <c r="CM86" s="6">
        <v>0</v>
      </c>
      <c r="CN86" s="6">
        <v>0</v>
      </c>
      <c r="CO86" s="6">
        <v>0</v>
      </c>
      <c r="CP86" s="6">
        <v>0</v>
      </c>
      <c r="CQ86" s="6">
        <v>0</v>
      </c>
      <c r="CR86" s="6">
        <v>0</v>
      </c>
      <c r="CS86" s="6">
        <v>0</v>
      </c>
      <c r="CT86" s="6">
        <v>0</v>
      </c>
      <c r="CU86" s="6">
        <v>0</v>
      </c>
      <c r="CV86" s="6">
        <v>0</v>
      </c>
      <c r="CW86" s="6">
        <v>0</v>
      </c>
      <c r="CX86" s="6">
        <v>0</v>
      </c>
      <c r="CY86" s="6">
        <v>0</v>
      </c>
      <c r="CZ86" s="6">
        <v>1</v>
      </c>
      <c r="DA86" s="6">
        <v>0</v>
      </c>
      <c r="DB86" s="6">
        <v>0</v>
      </c>
      <c r="DC86" s="6">
        <v>0</v>
      </c>
      <c r="DD86" s="6">
        <v>0</v>
      </c>
      <c r="DE86" s="6">
        <v>0</v>
      </c>
      <c r="DF86" s="6">
        <v>0</v>
      </c>
      <c r="DG86" s="6">
        <v>0</v>
      </c>
      <c r="DH86" s="6">
        <v>0</v>
      </c>
      <c r="DI86" s="6">
        <v>0</v>
      </c>
      <c r="DJ86" s="6">
        <v>0</v>
      </c>
      <c r="DK86" s="6">
        <v>0</v>
      </c>
      <c r="DL86" s="6">
        <v>0</v>
      </c>
      <c r="DM86" s="6">
        <v>0</v>
      </c>
      <c r="DN86" s="6">
        <v>0</v>
      </c>
      <c r="DO86" s="6">
        <v>1</v>
      </c>
      <c r="DP86" s="6">
        <v>0</v>
      </c>
      <c r="DQ86" s="6">
        <v>0</v>
      </c>
      <c r="DR86" s="6">
        <v>0</v>
      </c>
      <c r="DS86" s="6">
        <v>0</v>
      </c>
      <c r="DT86" s="6">
        <v>0</v>
      </c>
      <c r="DU86" s="6">
        <v>0</v>
      </c>
      <c r="DV86" s="6">
        <v>0</v>
      </c>
      <c r="DW86" s="6">
        <v>0</v>
      </c>
      <c r="DX86" s="6">
        <v>0</v>
      </c>
      <c r="DY86" s="6">
        <v>0</v>
      </c>
      <c r="DZ86" s="6">
        <v>0</v>
      </c>
      <c r="EA86" s="6"/>
      <c r="EB86" s="6">
        <v>0</v>
      </c>
      <c r="EC86" s="6"/>
      <c r="ED86" s="6">
        <v>0</v>
      </c>
      <c r="EE86" s="6">
        <v>0</v>
      </c>
      <c r="EF86" s="6">
        <v>0</v>
      </c>
      <c r="EG86" s="6">
        <v>0</v>
      </c>
      <c r="EH86" s="6">
        <v>0</v>
      </c>
      <c r="EI86" s="6">
        <v>0</v>
      </c>
      <c r="EJ86" s="6">
        <v>0</v>
      </c>
      <c r="EK86" s="6">
        <v>0</v>
      </c>
      <c r="EL86" s="6">
        <v>0</v>
      </c>
      <c r="EM86" s="6">
        <v>1</v>
      </c>
      <c r="EN86" s="6">
        <v>0</v>
      </c>
      <c r="EO86" s="6">
        <v>0</v>
      </c>
      <c r="EP86" s="6">
        <v>0</v>
      </c>
      <c r="EQ86" s="6">
        <v>0</v>
      </c>
      <c r="ER86" s="6">
        <v>0</v>
      </c>
      <c r="ES86" s="6">
        <v>0</v>
      </c>
      <c r="ET86" s="6">
        <v>0</v>
      </c>
      <c r="EU86" s="6">
        <v>0</v>
      </c>
      <c r="EV86" s="6">
        <v>0</v>
      </c>
      <c r="EW86" s="6">
        <v>0</v>
      </c>
      <c r="EX86" s="6">
        <v>0</v>
      </c>
      <c r="EY86" s="6">
        <v>0</v>
      </c>
      <c r="EZ86" s="6">
        <v>1</v>
      </c>
      <c r="FA86" s="6">
        <v>0</v>
      </c>
      <c r="FB86" s="6">
        <v>0</v>
      </c>
      <c r="FC86" s="6">
        <v>1</v>
      </c>
      <c r="FD86" s="6">
        <v>0</v>
      </c>
      <c r="FE86" s="6">
        <v>0</v>
      </c>
      <c r="FF86" s="6">
        <v>0</v>
      </c>
      <c r="FG86" s="6">
        <v>0</v>
      </c>
      <c r="FH86" s="6">
        <v>0</v>
      </c>
      <c r="FI86" s="6">
        <v>0</v>
      </c>
      <c r="FJ86" s="6"/>
      <c r="FK86" s="6">
        <v>0</v>
      </c>
      <c r="FL86" s="6">
        <v>0</v>
      </c>
      <c r="FM86" s="6">
        <v>0</v>
      </c>
      <c r="FN86" s="6">
        <v>0</v>
      </c>
      <c r="FO86" s="6">
        <v>0</v>
      </c>
      <c r="FP86" s="6">
        <v>0</v>
      </c>
      <c r="FQ86" s="6">
        <v>0</v>
      </c>
      <c r="FR86" s="6">
        <v>0</v>
      </c>
      <c r="FS86" s="6">
        <v>0</v>
      </c>
      <c r="FT86" s="6">
        <v>0</v>
      </c>
      <c r="FU86" s="6">
        <v>0</v>
      </c>
      <c r="FV86" s="6">
        <v>0</v>
      </c>
      <c r="FW86" s="6">
        <v>0</v>
      </c>
      <c r="FX86" s="6">
        <v>0</v>
      </c>
      <c r="FY86" s="6">
        <v>0</v>
      </c>
      <c r="FZ86" s="6">
        <v>0</v>
      </c>
      <c r="GA86" s="6">
        <v>0</v>
      </c>
      <c r="GB86" s="6">
        <v>0</v>
      </c>
      <c r="GC86" s="6">
        <v>0</v>
      </c>
      <c r="GD86" s="6">
        <v>0</v>
      </c>
      <c r="GE86" s="6">
        <v>1</v>
      </c>
      <c r="GF86" s="6">
        <v>0</v>
      </c>
      <c r="GG86" s="6">
        <v>0</v>
      </c>
      <c r="GH86" s="6">
        <v>0</v>
      </c>
      <c r="GI86" s="6">
        <v>0</v>
      </c>
      <c r="GJ86" s="6">
        <v>0</v>
      </c>
      <c r="GK86" s="6">
        <v>0</v>
      </c>
      <c r="GL86" s="6">
        <v>0</v>
      </c>
      <c r="GM86" s="6">
        <v>0</v>
      </c>
      <c r="GN86" s="6">
        <v>0</v>
      </c>
      <c r="GO86" s="6">
        <v>0</v>
      </c>
      <c r="GP86" s="6">
        <v>0</v>
      </c>
      <c r="GQ86" s="6">
        <v>0</v>
      </c>
      <c r="GR86" s="6">
        <v>0</v>
      </c>
      <c r="GS86" s="6">
        <v>0</v>
      </c>
      <c r="GT86" s="6">
        <v>0</v>
      </c>
      <c r="GU86" s="6">
        <v>0</v>
      </c>
      <c r="GV86" s="6">
        <v>0</v>
      </c>
      <c r="GW86" s="6">
        <v>0</v>
      </c>
      <c r="GX86" s="6">
        <v>1</v>
      </c>
      <c r="GY86" s="6">
        <v>0</v>
      </c>
      <c r="GZ86" s="6">
        <v>0</v>
      </c>
      <c r="HA86" s="6">
        <v>0</v>
      </c>
    </row>
    <row r="87" spans="1:209" ht="156" x14ac:dyDescent="0.2">
      <c r="A87" s="14"/>
      <c r="B87" s="8" t="s">
        <v>89</v>
      </c>
      <c r="C87" s="9" t="s">
        <v>2513</v>
      </c>
      <c r="D87" s="6" t="s">
        <v>128</v>
      </c>
      <c r="E87" s="6"/>
      <c r="F87" s="6"/>
      <c r="G87" s="6"/>
      <c r="H87" s="6"/>
      <c r="I87" s="6" t="s">
        <v>128</v>
      </c>
      <c r="J87" s="6"/>
      <c r="K87" s="6"/>
      <c r="L87" s="6"/>
      <c r="M87" s="6" t="s">
        <v>128</v>
      </c>
      <c r="N87" s="6" t="s">
        <v>128</v>
      </c>
      <c r="O87" s="6"/>
      <c r="P87" s="6" t="s">
        <v>128</v>
      </c>
      <c r="Q87" s="6" t="s">
        <v>128</v>
      </c>
      <c r="R87" s="6" t="s">
        <v>128</v>
      </c>
      <c r="S87" s="6"/>
      <c r="T87" s="6" t="s">
        <v>128</v>
      </c>
      <c r="U87" s="6" t="s">
        <v>128</v>
      </c>
      <c r="V87" s="6"/>
      <c r="W87" s="6" t="s">
        <v>128</v>
      </c>
      <c r="X87" s="6"/>
      <c r="Y87" s="6" t="s">
        <v>128</v>
      </c>
      <c r="Z87" s="6" t="s">
        <v>411</v>
      </c>
      <c r="AA87" s="6" t="s">
        <v>128</v>
      </c>
      <c r="AB87" s="6"/>
      <c r="AC87" s="6"/>
      <c r="AD87" s="6"/>
      <c r="AE87" s="6" t="s">
        <v>128</v>
      </c>
      <c r="AF87" s="6"/>
      <c r="AG87" s="6" t="s">
        <v>128</v>
      </c>
      <c r="AH87" s="6" t="s">
        <v>128</v>
      </c>
      <c r="AI87" s="6"/>
      <c r="AJ87" s="6" t="s">
        <v>128</v>
      </c>
      <c r="AK87" s="6" t="s">
        <v>128</v>
      </c>
      <c r="AL87" s="6" t="s">
        <v>128</v>
      </c>
      <c r="AM87" s="6" t="s">
        <v>128</v>
      </c>
      <c r="AN87" s="6"/>
      <c r="AO87" s="6" t="s">
        <v>128</v>
      </c>
      <c r="AP87" s="6" t="s">
        <v>128</v>
      </c>
      <c r="AQ87" s="6" t="s">
        <v>128</v>
      </c>
      <c r="AR87" s="6" t="s">
        <v>624</v>
      </c>
      <c r="AS87" s="6" t="s">
        <v>128</v>
      </c>
      <c r="AT87" s="6" t="s">
        <v>128</v>
      </c>
      <c r="AU87" s="6"/>
      <c r="AV87" s="6"/>
      <c r="AW87" s="6" t="s">
        <v>128</v>
      </c>
      <c r="AX87" s="6"/>
      <c r="AY87" s="6" t="s">
        <v>128</v>
      </c>
      <c r="AZ87" s="6" t="s">
        <v>128</v>
      </c>
      <c r="BA87" s="6" t="s">
        <v>128</v>
      </c>
      <c r="BB87" s="6" t="s">
        <v>128</v>
      </c>
      <c r="BC87" s="6"/>
      <c r="BD87" s="6" t="s">
        <v>128</v>
      </c>
      <c r="BE87" s="6" t="s">
        <v>128</v>
      </c>
      <c r="BF87" s="6" t="s">
        <v>128</v>
      </c>
      <c r="BG87" s="6" t="s">
        <v>128</v>
      </c>
      <c r="BH87" s="6" t="s">
        <v>128</v>
      </c>
      <c r="BI87" s="6"/>
      <c r="BJ87" s="6" t="s">
        <v>128</v>
      </c>
      <c r="BK87" s="6"/>
      <c r="BL87" s="6" t="s">
        <v>128</v>
      </c>
      <c r="BM87" s="6" t="s">
        <v>128</v>
      </c>
      <c r="BN87" s="6" t="s">
        <v>128</v>
      </c>
      <c r="BO87" s="6" t="s">
        <v>128</v>
      </c>
      <c r="BP87" s="6" t="s">
        <v>128</v>
      </c>
      <c r="BQ87" s="6" t="s">
        <v>128</v>
      </c>
      <c r="BR87" s="6"/>
      <c r="BS87" s="6"/>
      <c r="BT87" s="6" t="s">
        <v>128</v>
      </c>
      <c r="BU87" s="6"/>
      <c r="BV87" s="6"/>
      <c r="BW87" s="6" t="s">
        <v>128</v>
      </c>
      <c r="BX87" s="6"/>
      <c r="BY87" s="6"/>
      <c r="BZ87" s="6"/>
      <c r="CA87" s="6" t="s">
        <v>128</v>
      </c>
      <c r="CB87" s="6"/>
      <c r="CC87" s="6"/>
      <c r="CD87" s="6"/>
      <c r="CE87" s="6" t="s">
        <v>1051</v>
      </c>
      <c r="CF87" s="6"/>
      <c r="CG87" s="6"/>
      <c r="CH87" s="6"/>
      <c r="CI87" s="6"/>
      <c r="CJ87" s="6" t="s">
        <v>128</v>
      </c>
      <c r="CK87" s="6"/>
      <c r="CL87" s="6"/>
      <c r="CM87" s="6" t="s">
        <v>128</v>
      </c>
      <c r="CN87" s="6"/>
      <c r="CO87" s="6" t="s">
        <v>128</v>
      </c>
      <c r="CP87" s="6" t="s">
        <v>128</v>
      </c>
      <c r="CQ87" s="6" t="s">
        <v>128</v>
      </c>
      <c r="CR87" s="6"/>
      <c r="CS87" s="6" t="s">
        <v>128</v>
      </c>
      <c r="CT87" s="6"/>
      <c r="CU87" s="6"/>
      <c r="CV87" s="6" t="s">
        <v>128</v>
      </c>
      <c r="CW87" s="6"/>
      <c r="CX87" s="6" t="s">
        <v>128</v>
      </c>
      <c r="CY87" s="6" t="s">
        <v>128</v>
      </c>
      <c r="CZ87" s="6" t="s">
        <v>128</v>
      </c>
      <c r="DA87" s="6" t="s">
        <v>128</v>
      </c>
      <c r="DB87" s="6"/>
      <c r="DC87" s="6"/>
      <c r="DD87" s="6"/>
      <c r="DE87" s="6"/>
      <c r="DF87" s="6" t="s">
        <v>128</v>
      </c>
      <c r="DG87" s="6" t="s">
        <v>128</v>
      </c>
      <c r="DH87" s="6"/>
      <c r="DI87" s="6"/>
      <c r="DJ87" s="6"/>
      <c r="DK87" s="6" t="s">
        <v>128</v>
      </c>
      <c r="DL87" s="6" t="s">
        <v>128</v>
      </c>
      <c r="DM87" s="6"/>
      <c r="DN87" s="6" t="s">
        <v>128</v>
      </c>
      <c r="DO87" s="6" t="s">
        <v>128</v>
      </c>
      <c r="DP87" s="6" t="s">
        <v>128</v>
      </c>
      <c r="DQ87" s="6"/>
      <c r="DR87" s="6"/>
      <c r="DS87" s="6"/>
      <c r="DT87" s="6" t="s">
        <v>128</v>
      </c>
      <c r="DU87" s="6" t="s">
        <v>128</v>
      </c>
      <c r="DV87" s="6"/>
      <c r="DW87" s="6"/>
      <c r="DX87" s="6"/>
      <c r="DY87" s="6" t="s">
        <v>128</v>
      </c>
      <c r="DZ87" s="6"/>
      <c r="EA87" s="6"/>
      <c r="EB87" s="6" t="s">
        <v>128</v>
      </c>
      <c r="EC87" s="6"/>
      <c r="ED87" s="6"/>
      <c r="EE87" s="6" t="s">
        <v>128</v>
      </c>
      <c r="EF87" s="6"/>
      <c r="EG87" s="6" t="s">
        <v>128</v>
      </c>
      <c r="EH87" s="6"/>
      <c r="EI87" s="6" t="s">
        <v>128</v>
      </c>
      <c r="EJ87" s="6" t="s">
        <v>128</v>
      </c>
      <c r="EK87" s="6"/>
      <c r="EL87" s="6"/>
      <c r="EM87" s="6" t="s">
        <v>1717</v>
      </c>
      <c r="EN87" s="6"/>
      <c r="EO87" s="6" t="s">
        <v>128</v>
      </c>
      <c r="EP87" s="6"/>
      <c r="EQ87" s="6" t="s">
        <v>128</v>
      </c>
      <c r="ER87" s="6" t="s">
        <v>128</v>
      </c>
      <c r="ES87" s="6"/>
      <c r="ET87" s="6"/>
      <c r="EU87" s="6"/>
      <c r="EV87" s="6"/>
      <c r="EW87" s="6" t="s">
        <v>128</v>
      </c>
      <c r="EX87" s="6" t="s">
        <v>128</v>
      </c>
      <c r="EY87" s="6"/>
      <c r="EZ87" s="6" t="s">
        <v>1851</v>
      </c>
      <c r="FA87" s="6"/>
      <c r="FB87" s="6" t="s">
        <v>128</v>
      </c>
      <c r="FC87" s="6" t="s">
        <v>1880</v>
      </c>
      <c r="FD87" s="6" t="s">
        <v>128</v>
      </c>
      <c r="FE87" s="6"/>
      <c r="FF87" s="6" t="s">
        <v>128</v>
      </c>
      <c r="FG87" s="6"/>
      <c r="FH87" s="6" t="s">
        <v>128</v>
      </c>
      <c r="FI87" s="6"/>
      <c r="FJ87" s="6"/>
      <c r="FK87" s="6" t="s">
        <v>128</v>
      </c>
      <c r="FL87" s="6"/>
      <c r="FM87" s="6"/>
      <c r="FN87" s="6"/>
      <c r="FO87" s="6"/>
      <c r="FP87" s="6"/>
      <c r="FQ87" s="6" t="s">
        <v>128</v>
      </c>
      <c r="FR87" s="6" t="s">
        <v>128</v>
      </c>
      <c r="FS87" s="6" t="s">
        <v>128</v>
      </c>
      <c r="FT87" s="6" t="s">
        <v>128</v>
      </c>
      <c r="FU87" s="6"/>
      <c r="FV87" s="6"/>
      <c r="FW87" s="6" t="s">
        <v>128</v>
      </c>
      <c r="FX87" s="6" t="s">
        <v>128</v>
      </c>
      <c r="FY87" s="6" t="s">
        <v>128</v>
      </c>
      <c r="FZ87" s="6" t="s">
        <v>128</v>
      </c>
      <c r="GA87" s="6" t="s">
        <v>128</v>
      </c>
      <c r="GB87" s="6" t="s">
        <v>128</v>
      </c>
      <c r="GC87" s="6" t="s">
        <v>128</v>
      </c>
      <c r="GD87" s="6" t="s">
        <v>128</v>
      </c>
      <c r="GE87" s="6" t="s">
        <v>2173</v>
      </c>
      <c r="GF87" s="6"/>
      <c r="GG87" s="6" t="s">
        <v>128</v>
      </c>
      <c r="GH87" s="6" t="s">
        <v>128</v>
      </c>
      <c r="GI87" s="6"/>
      <c r="GJ87" s="6" t="s">
        <v>128</v>
      </c>
      <c r="GK87" s="6" t="s">
        <v>128</v>
      </c>
      <c r="GL87" s="6"/>
      <c r="GM87" s="6" t="s">
        <v>128</v>
      </c>
      <c r="GN87" s="6"/>
      <c r="GO87" s="6" t="s">
        <v>128</v>
      </c>
      <c r="GP87" s="6" t="s">
        <v>2297</v>
      </c>
      <c r="GQ87" s="6" t="s">
        <v>128</v>
      </c>
      <c r="GR87" s="6"/>
      <c r="GS87" s="6" t="s">
        <v>128</v>
      </c>
      <c r="GT87" s="6" t="s">
        <v>128</v>
      </c>
      <c r="GU87" s="6" t="s">
        <v>128</v>
      </c>
      <c r="GV87" s="6"/>
      <c r="GW87" s="6" t="s">
        <v>128</v>
      </c>
      <c r="GX87" s="6" t="s">
        <v>2385</v>
      </c>
      <c r="GY87" s="6" t="s">
        <v>128</v>
      </c>
      <c r="GZ87" s="6"/>
      <c r="HA87" s="6"/>
    </row>
    <row r="88" spans="1:209" x14ac:dyDescent="0.2">
      <c r="A88" s="13" t="s">
        <v>91</v>
      </c>
      <c r="B88" s="8" t="s">
        <v>92</v>
      </c>
      <c r="C88" s="9" t="s">
        <v>2514</v>
      </c>
      <c r="D88" s="6">
        <v>19</v>
      </c>
      <c r="E88" s="6">
        <v>1</v>
      </c>
      <c r="F88" s="6">
        <v>0</v>
      </c>
      <c r="G88" s="6">
        <v>20</v>
      </c>
      <c r="H88" s="6">
        <v>0</v>
      </c>
      <c r="I88" s="6">
        <v>1</v>
      </c>
      <c r="J88" s="6">
        <v>0</v>
      </c>
      <c r="K88" s="6">
        <v>0</v>
      </c>
      <c r="L88" s="6">
        <v>0</v>
      </c>
      <c r="M88" s="6">
        <v>0</v>
      </c>
      <c r="N88" s="6">
        <v>1</v>
      </c>
      <c r="O88" s="6">
        <v>0</v>
      </c>
      <c r="P88" s="6">
        <v>0</v>
      </c>
      <c r="Q88" s="6">
        <v>0</v>
      </c>
      <c r="R88" s="6">
        <v>0</v>
      </c>
      <c r="S88" s="6">
        <v>0</v>
      </c>
      <c r="T88" s="6">
        <v>0</v>
      </c>
      <c r="U88" s="6">
        <v>0</v>
      </c>
      <c r="V88" s="6">
        <v>0</v>
      </c>
      <c r="W88" s="6">
        <v>2</v>
      </c>
      <c r="X88" s="6">
        <v>1</v>
      </c>
      <c r="Y88" s="6">
        <v>0</v>
      </c>
      <c r="Z88" s="6">
        <v>8</v>
      </c>
      <c r="AA88" s="6">
        <v>0</v>
      </c>
      <c r="AB88" s="6">
        <v>0</v>
      </c>
      <c r="AC88" s="6">
        <v>0</v>
      </c>
      <c r="AD88" s="6">
        <v>2</v>
      </c>
      <c r="AE88" s="6">
        <v>0</v>
      </c>
      <c r="AF88" s="6">
        <v>6</v>
      </c>
      <c r="AG88" s="6">
        <v>0</v>
      </c>
      <c r="AH88" s="6">
        <v>0</v>
      </c>
      <c r="AI88" s="6"/>
      <c r="AJ88" s="6">
        <v>0</v>
      </c>
      <c r="AK88" s="6">
        <v>0</v>
      </c>
      <c r="AL88" s="6">
        <v>0</v>
      </c>
      <c r="AM88" s="6">
        <v>0</v>
      </c>
      <c r="AN88" s="6">
        <v>0</v>
      </c>
      <c r="AO88" s="6">
        <v>0</v>
      </c>
      <c r="AP88" s="6">
        <v>1</v>
      </c>
      <c r="AQ88" s="6">
        <v>1</v>
      </c>
      <c r="AR88" s="6">
        <v>0</v>
      </c>
      <c r="AS88" s="6">
        <v>0</v>
      </c>
      <c r="AT88" s="6">
        <v>0</v>
      </c>
      <c r="AU88" s="6">
        <v>0</v>
      </c>
      <c r="AV88" s="6">
        <v>0</v>
      </c>
      <c r="AW88" s="6">
        <v>0</v>
      </c>
      <c r="AX88" s="6">
        <v>1</v>
      </c>
      <c r="AY88" s="6">
        <v>10</v>
      </c>
      <c r="AZ88" s="6"/>
      <c r="BA88" s="6">
        <v>0</v>
      </c>
      <c r="BB88" s="6">
        <v>0</v>
      </c>
      <c r="BC88" s="6">
        <v>0</v>
      </c>
      <c r="BD88" s="6">
        <v>5</v>
      </c>
      <c r="BE88" s="6">
        <v>0</v>
      </c>
      <c r="BF88" s="6">
        <v>0</v>
      </c>
      <c r="BG88" s="6">
        <v>0</v>
      </c>
      <c r="BH88" s="6">
        <v>16</v>
      </c>
      <c r="BI88" s="6">
        <v>0</v>
      </c>
      <c r="BJ88" s="6">
        <v>0</v>
      </c>
      <c r="BK88" s="6">
        <v>0</v>
      </c>
      <c r="BL88" s="6">
        <v>0</v>
      </c>
      <c r="BM88" s="6">
        <v>0</v>
      </c>
      <c r="BN88" s="6">
        <v>0</v>
      </c>
      <c r="BO88" s="6">
        <v>0</v>
      </c>
      <c r="BP88" s="6">
        <v>7</v>
      </c>
      <c r="BQ88" s="6">
        <v>0</v>
      </c>
      <c r="BR88" s="6">
        <v>0</v>
      </c>
      <c r="BS88" s="6">
        <v>0</v>
      </c>
      <c r="BT88" s="6">
        <v>1</v>
      </c>
      <c r="BU88" s="6">
        <v>0</v>
      </c>
      <c r="BV88" s="6">
        <v>1</v>
      </c>
      <c r="BW88" s="6">
        <v>0</v>
      </c>
      <c r="BX88" s="6">
        <v>0</v>
      </c>
      <c r="BY88" s="6">
        <v>0</v>
      </c>
      <c r="BZ88" s="6">
        <v>0</v>
      </c>
      <c r="CA88" s="6">
        <v>0</v>
      </c>
      <c r="CB88" s="6">
        <v>2</v>
      </c>
      <c r="CC88" s="6">
        <v>0</v>
      </c>
      <c r="CD88" s="6">
        <v>0</v>
      </c>
      <c r="CE88" s="6">
        <v>3</v>
      </c>
      <c r="CF88" s="6">
        <v>0</v>
      </c>
      <c r="CG88" s="6">
        <v>0</v>
      </c>
      <c r="CH88" s="6">
        <v>0</v>
      </c>
      <c r="CI88" s="6">
        <v>0</v>
      </c>
      <c r="CJ88" s="6">
        <v>1</v>
      </c>
      <c r="CK88" s="6">
        <v>0</v>
      </c>
      <c r="CL88" s="6">
        <v>2</v>
      </c>
      <c r="CM88" s="6">
        <v>0</v>
      </c>
      <c r="CN88" s="6">
        <v>0</v>
      </c>
      <c r="CO88" s="6">
        <v>0</v>
      </c>
      <c r="CP88" s="6">
        <v>1</v>
      </c>
      <c r="CQ88" s="6">
        <v>0</v>
      </c>
      <c r="CR88" s="6">
        <v>1</v>
      </c>
      <c r="CS88" s="6">
        <v>5</v>
      </c>
      <c r="CT88" s="6">
        <v>0</v>
      </c>
      <c r="CU88" s="6">
        <v>0</v>
      </c>
      <c r="CV88" s="6">
        <v>4</v>
      </c>
      <c r="CW88" s="6">
        <v>0</v>
      </c>
      <c r="CX88" s="6"/>
      <c r="CY88" s="6">
        <v>0</v>
      </c>
      <c r="CZ88" s="6">
        <v>0</v>
      </c>
      <c r="DA88" s="6">
        <v>0</v>
      </c>
      <c r="DB88" s="6">
        <v>2</v>
      </c>
      <c r="DC88" s="6">
        <v>0</v>
      </c>
      <c r="DD88" s="6">
        <v>52</v>
      </c>
      <c r="DE88" s="6">
        <v>0</v>
      </c>
      <c r="DF88" s="6">
        <v>0</v>
      </c>
      <c r="DG88" s="6">
        <v>0</v>
      </c>
      <c r="DH88" s="6">
        <v>2</v>
      </c>
      <c r="DI88" s="6">
        <v>0</v>
      </c>
      <c r="DJ88" s="6">
        <v>0</v>
      </c>
      <c r="DK88" s="6">
        <v>0</v>
      </c>
      <c r="DL88" s="6">
        <v>0</v>
      </c>
      <c r="DM88" s="6">
        <v>0</v>
      </c>
      <c r="DN88" s="6">
        <v>0</v>
      </c>
      <c r="DO88" s="6">
        <v>8</v>
      </c>
      <c r="DP88" s="6">
        <v>0</v>
      </c>
      <c r="DQ88" s="6">
        <v>0</v>
      </c>
      <c r="DR88" s="6">
        <v>0</v>
      </c>
      <c r="DS88" s="6">
        <v>0</v>
      </c>
      <c r="DT88" s="6">
        <v>0</v>
      </c>
      <c r="DU88" s="6">
        <v>0</v>
      </c>
      <c r="DV88" s="6">
        <v>0</v>
      </c>
      <c r="DW88" s="6">
        <v>105</v>
      </c>
      <c r="DX88" s="6"/>
      <c r="DY88" s="6">
        <v>0</v>
      </c>
      <c r="DZ88" s="6">
        <v>0</v>
      </c>
      <c r="EA88" s="6">
        <v>0</v>
      </c>
      <c r="EB88" s="6">
        <v>0</v>
      </c>
      <c r="EC88" s="6">
        <v>0</v>
      </c>
      <c r="ED88" s="6">
        <v>0</v>
      </c>
      <c r="EE88" s="6">
        <v>0</v>
      </c>
      <c r="EF88" s="6">
        <v>0</v>
      </c>
      <c r="EG88" s="6">
        <v>0</v>
      </c>
      <c r="EH88" s="6">
        <v>0</v>
      </c>
      <c r="EI88" s="6">
        <v>0</v>
      </c>
      <c r="EJ88" s="6">
        <v>1</v>
      </c>
      <c r="EK88" s="6">
        <v>0</v>
      </c>
      <c r="EL88" s="6">
        <v>0</v>
      </c>
      <c r="EM88" s="6">
        <v>78</v>
      </c>
      <c r="EN88" s="6">
        <v>1</v>
      </c>
      <c r="EO88" s="6">
        <v>0</v>
      </c>
      <c r="EP88" s="6">
        <v>1</v>
      </c>
      <c r="EQ88" s="6">
        <v>0</v>
      </c>
      <c r="ER88" s="6">
        <v>0</v>
      </c>
      <c r="ES88" s="6">
        <v>1</v>
      </c>
      <c r="ET88" s="6">
        <v>1</v>
      </c>
      <c r="EU88" s="6">
        <v>0</v>
      </c>
      <c r="EV88" s="6">
        <v>0</v>
      </c>
      <c r="EW88" s="6">
        <v>3</v>
      </c>
      <c r="EX88" s="6">
        <v>0</v>
      </c>
      <c r="EY88" s="6">
        <v>1</v>
      </c>
      <c r="EZ88" s="6">
        <v>3</v>
      </c>
      <c r="FA88" s="6">
        <v>4</v>
      </c>
      <c r="FB88" s="6">
        <v>1</v>
      </c>
      <c r="FC88" s="6">
        <v>4</v>
      </c>
      <c r="FD88" s="6">
        <v>1</v>
      </c>
      <c r="FE88" s="6">
        <v>1</v>
      </c>
      <c r="FF88" s="6">
        <v>2</v>
      </c>
      <c r="FG88" s="6">
        <v>0</v>
      </c>
      <c r="FH88" s="6">
        <v>0</v>
      </c>
      <c r="FI88" s="6">
        <v>0</v>
      </c>
      <c r="FJ88" s="6">
        <v>0</v>
      </c>
      <c r="FK88" s="6">
        <v>0</v>
      </c>
      <c r="FL88" s="6">
        <v>8</v>
      </c>
      <c r="FM88" s="6">
        <v>4</v>
      </c>
      <c r="FN88" s="6">
        <v>1</v>
      </c>
      <c r="FO88" s="6">
        <v>0</v>
      </c>
      <c r="FP88" s="6">
        <v>0</v>
      </c>
      <c r="FQ88" s="6">
        <v>0</v>
      </c>
      <c r="FR88" s="6">
        <v>0</v>
      </c>
      <c r="FS88" s="6">
        <v>0</v>
      </c>
      <c r="FT88" s="6">
        <v>2</v>
      </c>
      <c r="FU88" s="6">
        <v>0</v>
      </c>
      <c r="FV88" s="6">
        <v>0</v>
      </c>
      <c r="FW88" s="6">
        <v>0</v>
      </c>
      <c r="FX88" s="6">
        <v>1</v>
      </c>
      <c r="FY88" s="6">
        <v>1</v>
      </c>
      <c r="FZ88" s="6">
        <v>1</v>
      </c>
      <c r="GA88" s="6">
        <v>0</v>
      </c>
      <c r="GB88" s="6">
        <v>2</v>
      </c>
      <c r="GC88" s="6">
        <v>0</v>
      </c>
      <c r="GD88" s="6">
        <v>0</v>
      </c>
      <c r="GE88" s="6">
        <v>2</v>
      </c>
      <c r="GF88" s="6">
        <v>0</v>
      </c>
      <c r="GG88" s="6">
        <v>1</v>
      </c>
      <c r="GH88" s="6">
        <v>0</v>
      </c>
      <c r="GI88" s="6">
        <v>0</v>
      </c>
      <c r="GJ88" s="6">
        <v>0</v>
      </c>
      <c r="GK88" s="6">
        <v>1</v>
      </c>
      <c r="GL88" s="6">
        <v>1</v>
      </c>
      <c r="GM88" s="6">
        <v>1</v>
      </c>
      <c r="GN88" s="6">
        <v>1</v>
      </c>
      <c r="GO88" s="6">
        <v>0</v>
      </c>
      <c r="GP88" s="6">
        <v>2</v>
      </c>
      <c r="GQ88" s="6">
        <v>0</v>
      </c>
      <c r="GR88" s="6">
        <v>0</v>
      </c>
      <c r="GS88" s="6">
        <v>1</v>
      </c>
      <c r="GT88" s="6">
        <v>1</v>
      </c>
      <c r="GU88" s="6">
        <v>0</v>
      </c>
      <c r="GV88" s="6">
        <v>1</v>
      </c>
      <c r="GW88" s="6">
        <v>0</v>
      </c>
      <c r="GX88" s="6">
        <v>0</v>
      </c>
      <c r="GY88" s="6">
        <v>2</v>
      </c>
      <c r="GZ88" s="6">
        <v>1</v>
      </c>
      <c r="HA88" s="6">
        <v>0</v>
      </c>
    </row>
    <row r="89" spans="1:209" x14ac:dyDescent="0.2">
      <c r="A89" s="14"/>
      <c r="B89" s="8" t="s">
        <v>93</v>
      </c>
      <c r="C89" s="9" t="s">
        <v>2515</v>
      </c>
      <c r="D89" s="6">
        <v>19</v>
      </c>
      <c r="E89" s="6">
        <v>1</v>
      </c>
      <c r="F89" s="6">
        <v>0</v>
      </c>
      <c r="G89" s="6">
        <v>20</v>
      </c>
      <c r="H89" s="6">
        <v>0</v>
      </c>
      <c r="I89" s="6">
        <v>1</v>
      </c>
      <c r="J89" s="6">
        <v>0</v>
      </c>
      <c r="K89" s="6">
        <v>0</v>
      </c>
      <c r="L89" s="6"/>
      <c r="M89" s="6">
        <v>0</v>
      </c>
      <c r="N89" s="6">
        <v>1</v>
      </c>
      <c r="O89" s="6">
        <v>0</v>
      </c>
      <c r="P89" s="6">
        <v>0</v>
      </c>
      <c r="Q89" s="6">
        <v>0</v>
      </c>
      <c r="R89" s="6">
        <v>0</v>
      </c>
      <c r="S89" s="6">
        <v>0</v>
      </c>
      <c r="T89" s="6">
        <v>0</v>
      </c>
      <c r="U89" s="6">
        <v>0</v>
      </c>
      <c r="V89" s="6">
        <v>0</v>
      </c>
      <c r="W89" s="6">
        <v>0</v>
      </c>
      <c r="X89" s="6">
        <v>1</v>
      </c>
      <c r="Y89" s="6">
        <v>0</v>
      </c>
      <c r="Z89" s="6">
        <v>8</v>
      </c>
      <c r="AA89" s="6">
        <v>0</v>
      </c>
      <c r="AB89" s="6">
        <v>0</v>
      </c>
      <c r="AC89" s="6">
        <v>0</v>
      </c>
      <c r="AD89" s="6">
        <v>2</v>
      </c>
      <c r="AE89" s="6">
        <v>0</v>
      </c>
      <c r="AF89" s="6">
        <v>6</v>
      </c>
      <c r="AG89" s="6">
        <v>0</v>
      </c>
      <c r="AH89" s="6">
        <v>0</v>
      </c>
      <c r="AI89" s="6"/>
      <c r="AJ89" s="6">
        <v>0</v>
      </c>
      <c r="AK89" s="6">
        <v>0</v>
      </c>
      <c r="AL89" s="6">
        <v>0</v>
      </c>
      <c r="AM89" s="6">
        <v>0</v>
      </c>
      <c r="AN89" s="6">
        <v>0</v>
      </c>
      <c r="AO89" s="6">
        <v>0</v>
      </c>
      <c r="AP89" s="6">
        <v>1</v>
      </c>
      <c r="AQ89" s="6">
        <v>1</v>
      </c>
      <c r="AR89" s="6">
        <v>0</v>
      </c>
      <c r="AS89" s="6">
        <v>0</v>
      </c>
      <c r="AT89" s="6">
        <v>0</v>
      </c>
      <c r="AU89" s="6">
        <v>0</v>
      </c>
      <c r="AV89" s="6">
        <v>0</v>
      </c>
      <c r="AW89" s="6">
        <v>0</v>
      </c>
      <c r="AX89" s="6">
        <v>1</v>
      </c>
      <c r="AY89" s="6">
        <v>10</v>
      </c>
      <c r="AZ89" s="6"/>
      <c r="BA89" s="6">
        <v>0</v>
      </c>
      <c r="BB89" s="6">
        <v>0</v>
      </c>
      <c r="BC89" s="6">
        <v>0</v>
      </c>
      <c r="BD89" s="6">
        <v>5</v>
      </c>
      <c r="BE89" s="6">
        <v>0</v>
      </c>
      <c r="BF89" s="6">
        <v>0</v>
      </c>
      <c r="BG89" s="6">
        <v>0</v>
      </c>
      <c r="BH89" s="6">
        <v>16</v>
      </c>
      <c r="BI89" s="6">
        <v>0</v>
      </c>
      <c r="BJ89" s="6">
        <v>0</v>
      </c>
      <c r="BK89" s="6">
        <v>0</v>
      </c>
      <c r="BL89" s="6">
        <v>0</v>
      </c>
      <c r="BM89" s="6">
        <v>0</v>
      </c>
      <c r="BN89" s="6">
        <v>0</v>
      </c>
      <c r="BO89" s="6">
        <v>0</v>
      </c>
      <c r="BP89" s="6">
        <v>7</v>
      </c>
      <c r="BQ89" s="6">
        <v>0</v>
      </c>
      <c r="BR89" s="6">
        <v>0</v>
      </c>
      <c r="BS89" s="6">
        <v>0</v>
      </c>
      <c r="BT89" s="6">
        <v>1</v>
      </c>
      <c r="BU89" s="6">
        <v>0</v>
      </c>
      <c r="BV89" s="6">
        <v>1</v>
      </c>
      <c r="BW89" s="6">
        <v>0</v>
      </c>
      <c r="BX89" s="6">
        <v>0</v>
      </c>
      <c r="BY89" s="6">
        <v>0</v>
      </c>
      <c r="BZ89" s="6">
        <v>0</v>
      </c>
      <c r="CA89" s="6">
        <v>0</v>
      </c>
      <c r="CB89" s="6">
        <v>2</v>
      </c>
      <c r="CC89" s="6">
        <v>0</v>
      </c>
      <c r="CD89" s="6">
        <v>0</v>
      </c>
      <c r="CE89" s="6">
        <v>3</v>
      </c>
      <c r="CF89" s="6">
        <v>0</v>
      </c>
      <c r="CG89" s="6">
        <v>0</v>
      </c>
      <c r="CH89" s="6">
        <v>0</v>
      </c>
      <c r="CI89" s="6">
        <v>0</v>
      </c>
      <c r="CJ89" s="6">
        <v>1</v>
      </c>
      <c r="CK89" s="6">
        <v>0</v>
      </c>
      <c r="CL89" s="6">
        <v>2</v>
      </c>
      <c r="CM89" s="6">
        <v>0</v>
      </c>
      <c r="CN89" s="6">
        <v>0</v>
      </c>
      <c r="CO89" s="6">
        <v>0</v>
      </c>
      <c r="CP89" s="6">
        <v>1</v>
      </c>
      <c r="CQ89" s="6">
        <v>0</v>
      </c>
      <c r="CR89" s="6"/>
      <c r="CS89" s="6">
        <v>5</v>
      </c>
      <c r="CT89" s="6">
        <v>0</v>
      </c>
      <c r="CU89" s="6">
        <v>0</v>
      </c>
      <c r="CV89" s="6">
        <v>4</v>
      </c>
      <c r="CW89" s="6">
        <v>0</v>
      </c>
      <c r="CX89" s="6"/>
      <c r="CY89" s="6">
        <v>0</v>
      </c>
      <c r="CZ89" s="6">
        <v>0</v>
      </c>
      <c r="DA89" s="6">
        <v>0</v>
      </c>
      <c r="DB89" s="6">
        <v>2</v>
      </c>
      <c r="DC89" s="6">
        <v>0</v>
      </c>
      <c r="DD89" s="6">
        <v>226</v>
      </c>
      <c r="DE89" s="6">
        <v>0</v>
      </c>
      <c r="DF89" s="6">
        <v>0</v>
      </c>
      <c r="DG89" s="6">
        <v>0</v>
      </c>
      <c r="DH89" s="6">
        <v>2</v>
      </c>
      <c r="DI89" s="6">
        <v>0</v>
      </c>
      <c r="DJ89" s="6">
        <v>0</v>
      </c>
      <c r="DK89" s="6">
        <v>0</v>
      </c>
      <c r="DL89" s="6">
        <v>0</v>
      </c>
      <c r="DM89" s="6">
        <v>0</v>
      </c>
      <c r="DN89" s="6">
        <v>0</v>
      </c>
      <c r="DO89" s="6">
        <v>7</v>
      </c>
      <c r="DP89" s="6">
        <v>0</v>
      </c>
      <c r="DQ89" s="6">
        <v>0</v>
      </c>
      <c r="DR89" s="6">
        <v>0</v>
      </c>
      <c r="DS89" s="6">
        <v>0</v>
      </c>
      <c r="DT89" s="6">
        <v>0</v>
      </c>
      <c r="DU89" s="6">
        <v>0</v>
      </c>
      <c r="DV89" s="6">
        <v>0</v>
      </c>
      <c r="DW89" s="6">
        <v>105</v>
      </c>
      <c r="DX89" s="6"/>
      <c r="DY89" s="6">
        <v>0</v>
      </c>
      <c r="DZ89" s="6">
        <v>0</v>
      </c>
      <c r="EA89" s="6">
        <v>0</v>
      </c>
      <c r="EB89" s="6">
        <v>0</v>
      </c>
      <c r="EC89" s="6">
        <v>0</v>
      </c>
      <c r="ED89" s="6">
        <v>0</v>
      </c>
      <c r="EE89" s="6">
        <v>0</v>
      </c>
      <c r="EF89" s="6">
        <v>0</v>
      </c>
      <c r="EG89" s="6">
        <v>0</v>
      </c>
      <c r="EH89" s="6">
        <v>0</v>
      </c>
      <c r="EI89" s="6">
        <v>0</v>
      </c>
      <c r="EJ89" s="6">
        <v>1</v>
      </c>
      <c r="EK89" s="6">
        <v>0</v>
      </c>
      <c r="EL89" s="6">
        <v>0</v>
      </c>
      <c r="EM89" s="6">
        <v>74</v>
      </c>
      <c r="EN89" s="6">
        <v>0</v>
      </c>
      <c r="EO89" s="6">
        <v>0</v>
      </c>
      <c r="EP89" s="6">
        <v>1</v>
      </c>
      <c r="EQ89" s="6">
        <v>0</v>
      </c>
      <c r="ER89" s="6">
        <v>0</v>
      </c>
      <c r="ES89" s="6">
        <v>1</v>
      </c>
      <c r="ET89" s="6">
        <v>1</v>
      </c>
      <c r="EU89" s="6">
        <v>0</v>
      </c>
      <c r="EV89" s="6">
        <v>0</v>
      </c>
      <c r="EW89" s="6">
        <v>3</v>
      </c>
      <c r="EX89" s="6">
        <v>0</v>
      </c>
      <c r="EY89" s="6">
        <v>0</v>
      </c>
      <c r="EZ89" s="6">
        <v>3</v>
      </c>
      <c r="FA89" s="6">
        <v>4</v>
      </c>
      <c r="FB89" s="6">
        <v>0</v>
      </c>
      <c r="FC89" s="6">
        <v>4</v>
      </c>
      <c r="FD89" s="6">
        <v>1</v>
      </c>
      <c r="FE89" s="6">
        <v>0</v>
      </c>
      <c r="FF89" s="6">
        <v>2</v>
      </c>
      <c r="FG89" s="6">
        <v>0</v>
      </c>
      <c r="FH89" s="6">
        <v>0</v>
      </c>
      <c r="FI89" s="6">
        <v>0</v>
      </c>
      <c r="FJ89" s="6">
        <v>0</v>
      </c>
      <c r="FK89" s="6">
        <v>0</v>
      </c>
      <c r="FL89" s="6">
        <v>4</v>
      </c>
      <c r="FM89" s="6">
        <v>4</v>
      </c>
      <c r="FN89" s="6">
        <v>1</v>
      </c>
      <c r="FO89" s="6">
        <v>0</v>
      </c>
      <c r="FP89" s="6">
        <v>0</v>
      </c>
      <c r="FQ89" s="6">
        <v>0</v>
      </c>
      <c r="FR89" s="6">
        <v>0</v>
      </c>
      <c r="FS89" s="6">
        <v>0</v>
      </c>
      <c r="FT89" s="6">
        <v>2</v>
      </c>
      <c r="FU89" s="6">
        <v>0</v>
      </c>
      <c r="FV89" s="6">
        <v>0</v>
      </c>
      <c r="FW89" s="6">
        <v>0</v>
      </c>
      <c r="FX89" s="6">
        <v>1</v>
      </c>
      <c r="FY89" s="6">
        <v>1</v>
      </c>
      <c r="FZ89" s="6">
        <v>0</v>
      </c>
      <c r="GA89" s="6">
        <v>0</v>
      </c>
      <c r="GB89" s="6">
        <v>2</v>
      </c>
      <c r="GC89" s="6">
        <v>0</v>
      </c>
      <c r="GD89" s="6">
        <v>0</v>
      </c>
      <c r="GE89" s="6">
        <v>2</v>
      </c>
      <c r="GF89" s="6">
        <v>0</v>
      </c>
      <c r="GG89" s="6">
        <v>1</v>
      </c>
      <c r="GH89" s="6">
        <v>0</v>
      </c>
      <c r="GI89" s="6">
        <v>0</v>
      </c>
      <c r="GJ89" s="6">
        <v>0</v>
      </c>
      <c r="GK89" s="6">
        <v>1</v>
      </c>
      <c r="GL89" s="6">
        <v>1</v>
      </c>
      <c r="GM89" s="6">
        <v>1</v>
      </c>
      <c r="GN89" s="6">
        <v>1</v>
      </c>
      <c r="GO89" s="6">
        <v>0</v>
      </c>
      <c r="GP89" s="6">
        <v>2</v>
      </c>
      <c r="GQ89" s="6">
        <v>0</v>
      </c>
      <c r="GR89" s="6">
        <v>0</v>
      </c>
      <c r="GS89" s="6">
        <v>0</v>
      </c>
      <c r="GT89" s="6">
        <v>1</v>
      </c>
      <c r="GU89" s="6">
        <v>0</v>
      </c>
      <c r="GV89" s="6">
        <v>1</v>
      </c>
      <c r="GW89" s="6">
        <v>0</v>
      </c>
      <c r="GX89" s="6">
        <v>0</v>
      </c>
      <c r="GY89" s="6">
        <v>2</v>
      </c>
      <c r="GZ89" s="6">
        <v>0</v>
      </c>
      <c r="HA89" s="6">
        <v>0</v>
      </c>
    </row>
    <row r="90" spans="1:209" ht="24" x14ac:dyDescent="0.2">
      <c r="A90" s="14"/>
      <c r="B90" s="8" t="s">
        <v>94</v>
      </c>
      <c r="C90" s="9" t="s">
        <v>2516</v>
      </c>
      <c r="D90" s="6">
        <v>0</v>
      </c>
      <c r="E90" s="6">
        <v>0</v>
      </c>
      <c r="F90" s="6">
        <v>0</v>
      </c>
      <c r="G90" s="6">
        <v>0</v>
      </c>
      <c r="H90" s="6">
        <v>0</v>
      </c>
      <c r="I90" s="6">
        <v>1</v>
      </c>
      <c r="J90" s="6">
        <v>0</v>
      </c>
      <c r="K90" s="6">
        <v>0</v>
      </c>
      <c r="L90" s="6"/>
      <c r="M90" s="6">
        <v>0</v>
      </c>
      <c r="N90" s="6">
        <v>0</v>
      </c>
      <c r="O90" s="6">
        <v>0</v>
      </c>
      <c r="P90" s="6">
        <v>0</v>
      </c>
      <c r="Q90" s="6">
        <v>0</v>
      </c>
      <c r="R90" s="6">
        <v>0</v>
      </c>
      <c r="S90" s="6">
        <v>0</v>
      </c>
      <c r="T90" s="6">
        <v>0</v>
      </c>
      <c r="U90" s="6">
        <v>0</v>
      </c>
      <c r="V90" s="6">
        <v>0</v>
      </c>
      <c r="W90" s="6">
        <v>0</v>
      </c>
      <c r="X90" s="6">
        <v>0</v>
      </c>
      <c r="Y90" s="6">
        <v>0</v>
      </c>
      <c r="Z90" s="6">
        <v>0</v>
      </c>
      <c r="AA90" s="6">
        <v>0</v>
      </c>
      <c r="AB90" s="6">
        <v>0</v>
      </c>
      <c r="AC90" s="6">
        <v>0</v>
      </c>
      <c r="AD90" s="6">
        <v>0</v>
      </c>
      <c r="AE90" s="6">
        <v>0</v>
      </c>
      <c r="AF90" s="6">
        <v>0</v>
      </c>
      <c r="AG90" s="6">
        <v>0</v>
      </c>
      <c r="AH90" s="6">
        <v>0</v>
      </c>
      <c r="AI90" s="6"/>
      <c r="AJ90" s="6">
        <v>0</v>
      </c>
      <c r="AK90" s="6">
        <v>0</v>
      </c>
      <c r="AL90" s="6">
        <v>0</v>
      </c>
      <c r="AM90" s="6">
        <v>0</v>
      </c>
      <c r="AN90" s="6">
        <v>0</v>
      </c>
      <c r="AO90" s="6">
        <v>0</v>
      </c>
      <c r="AP90" s="6">
        <v>0</v>
      </c>
      <c r="AQ90" s="6">
        <v>0</v>
      </c>
      <c r="AR90" s="6">
        <v>0</v>
      </c>
      <c r="AS90" s="6">
        <v>0</v>
      </c>
      <c r="AT90" s="6">
        <v>0</v>
      </c>
      <c r="AU90" s="6">
        <v>0</v>
      </c>
      <c r="AV90" s="6">
        <v>0</v>
      </c>
      <c r="AW90" s="6">
        <v>0</v>
      </c>
      <c r="AX90" s="6">
        <v>0</v>
      </c>
      <c r="AY90" s="6">
        <v>0</v>
      </c>
      <c r="AZ90" s="6"/>
      <c r="BA90" s="6">
        <v>0</v>
      </c>
      <c r="BB90" s="6">
        <v>0</v>
      </c>
      <c r="BC90" s="6">
        <v>0</v>
      </c>
      <c r="BD90" s="6">
        <v>0</v>
      </c>
      <c r="BE90" s="6">
        <v>0</v>
      </c>
      <c r="BF90" s="6">
        <v>0</v>
      </c>
      <c r="BG90" s="6">
        <v>0</v>
      </c>
      <c r="BH90" s="6">
        <v>0</v>
      </c>
      <c r="BI90" s="6">
        <v>0</v>
      </c>
      <c r="BJ90" s="6">
        <v>0</v>
      </c>
      <c r="BK90" s="6">
        <v>0</v>
      </c>
      <c r="BL90" s="6">
        <v>0</v>
      </c>
      <c r="BM90" s="6">
        <v>0</v>
      </c>
      <c r="BN90" s="6">
        <v>0</v>
      </c>
      <c r="BO90" s="6">
        <v>0</v>
      </c>
      <c r="BP90" s="6">
        <v>0</v>
      </c>
      <c r="BQ90" s="6">
        <v>0</v>
      </c>
      <c r="BR90" s="6">
        <v>0</v>
      </c>
      <c r="BS90" s="6">
        <v>0</v>
      </c>
      <c r="BT90" s="6">
        <v>0</v>
      </c>
      <c r="BU90" s="6">
        <v>0</v>
      </c>
      <c r="BV90" s="6">
        <v>0</v>
      </c>
      <c r="BW90" s="6">
        <v>0</v>
      </c>
      <c r="BX90" s="6">
        <v>0</v>
      </c>
      <c r="BY90" s="6">
        <v>0</v>
      </c>
      <c r="BZ90" s="6">
        <v>0</v>
      </c>
      <c r="CA90" s="6">
        <v>0</v>
      </c>
      <c r="CB90" s="6">
        <v>0</v>
      </c>
      <c r="CC90" s="6">
        <v>0</v>
      </c>
      <c r="CD90" s="6">
        <v>0</v>
      </c>
      <c r="CE90" s="6">
        <v>0</v>
      </c>
      <c r="CF90" s="6">
        <v>0</v>
      </c>
      <c r="CG90" s="6">
        <v>0</v>
      </c>
      <c r="CH90" s="6">
        <v>0</v>
      </c>
      <c r="CI90" s="6">
        <v>0</v>
      </c>
      <c r="CJ90" s="6">
        <v>0</v>
      </c>
      <c r="CK90" s="6">
        <v>0</v>
      </c>
      <c r="CL90" s="6">
        <v>0</v>
      </c>
      <c r="CM90" s="6">
        <v>0</v>
      </c>
      <c r="CN90" s="6">
        <v>0</v>
      </c>
      <c r="CO90" s="6">
        <v>0</v>
      </c>
      <c r="CP90" s="6">
        <v>0</v>
      </c>
      <c r="CQ90" s="6">
        <v>0</v>
      </c>
      <c r="CR90" s="6"/>
      <c r="CS90" s="6">
        <v>0</v>
      </c>
      <c r="CT90" s="6">
        <v>0</v>
      </c>
      <c r="CU90" s="6">
        <v>0</v>
      </c>
      <c r="CV90" s="6">
        <v>0</v>
      </c>
      <c r="CW90" s="6">
        <v>0</v>
      </c>
      <c r="CX90" s="6"/>
      <c r="CY90" s="6">
        <v>0</v>
      </c>
      <c r="CZ90" s="6">
        <v>0</v>
      </c>
      <c r="DA90" s="6">
        <v>0</v>
      </c>
      <c r="DB90" s="6">
        <v>1</v>
      </c>
      <c r="DC90" s="6">
        <v>0</v>
      </c>
      <c r="DD90" s="6">
        <v>0</v>
      </c>
      <c r="DE90" s="6">
        <v>0</v>
      </c>
      <c r="DF90" s="6">
        <v>0</v>
      </c>
      <c r="DG90" s="6">
        <v>0</v>
      </c>
      <c r="DH90" s="6">
        <v>0</v>
      </c>
      <c r="DI90" s="6">
        <v>0</v>
      </c>
      <c r="DJ90" s="6">
        <v>0</v>
      </c>
      <c r="DK90" s="6">
        <v>0</v>
      </c>
      <c r="DL90" s="6">
        <v>0</v>
      </c>
      <c r="DM90" s="6">
        <v>0</v>
      </c>
      <c r="DN90" s="6">
        <v>0</v>
      </c>
      <c r="DO90" s="6">
        <v>1</v>
      </c>
      <c r="DP90" s="6">
        <v>0</v>
      </c>
      <c r="DQ90" s="6">
        <v>0</v>
      </c>
      <c r="DR90" s="6">
        <v>0</v>
      </c>
      <c r="DS90" s="6">
        <v>0</v>
      </c>
      <c r="DT90" s="6">
        <v>0</v>
      </c>
      <c r="DU90" s="6">
        <v>0</v>
      </c>
      <c r="DV90" s="6">
        <v>0</v>
      </c>
      <c r="DW90" s="6">
        <v>0</v>
      </c>
      <c r="DX90" s="6"/>
      <c r="DY90" s="6">
        <v>0</v>
      </c>
      <c r="DZ90" s="6">
        <v>0</v>
      </c>
      <c r="EA90" s="6">
        <v>0</v>
      </c>
      <c r="EB90" s="6">
        <v>0</v>
      </c>
      <c r="EC90" s="6">
        <v>0</v>
      </c>
      <c r="ED90" s="6">
        <v>0</v>
      </c>
      <c r="EE90" s="6">
        <v>0</v>
      </c>
      <c r="EF90" s="6">
        <v>0</v>
      </c>
      <c r="EG90" s="6">
        <v>0</v>
      </c>
      <c r="EH90" s="6">
        <v>0</v>
      </c>
      <c r="EI90" s="6">
        <v>0</v>
      </c>
      <c r="EJ90" s="6">
        <v>0</v>
      </c>
      <c r="EK90" s="6">
        <v>0</v>
      </c>
      <c r="EL90" s="6">
        <v>0</v>
      </c>
      <c r="EM90" s="6">
        <v>7</v>
      </c>
      <c r="EN90" s="6">
        <v>0</v>
      </c>
      <c r="EO90" s="6">
        <v>0</v>
      </c>
      <c r="EP90" s="6">
        <v>0</v>
      </c>
      <c r="EQ90" s="6">
        <v>0</v>
      </c>
      <c r="ER90" s="6">
        <v>0</v>
      </c>
      <c r="ES90" s="6">
        <v>0</v>
      </c>
      <c r="ET90" s="6">
        <v>0</v>
      </c>
      <c r="EU90" s="6">
        <v>0</v>
      </c>
      <c r="EV90" s="6">
        <v>0</v>
      </c>
      <c r="EW90" s="6">
        <v>2</v>
      </c>
      <c r="EX90" s="6">
        <v>0</v>
      </c>
      <c r="EY90" s="6">
        <v>0</v>
      </c>
      <c r="EZ90" s="6">
        <v>0</v>
      </c>
      <c r="FA90" s="6">
        <v>0</v>
      </c>
      <c r="FB90" s="6">
        <v>0</v>
      </c>
      <c r="FC90" s="6">
        <v>0</v>
      </c>
      <c r="FD90" s="6">
        <v>0</v>
      </c>
      <c r="FE90" s="6">
        <v>1</v>
      </c>
      <c r="FF90" s="6">
        <v>0</v>
      </c>
      <c r="FG90" s="6">
        <v>0</v>
      </c>
      <c r="FH90" s="6">
        <v>0</v>
      </c>
      <c r="FI90" s="6">
        <v>0</v>
      </c>
      <c r="FJ90" s="6">
        <v>0</v>
      </c>
      <c r="FK90" s="6">
        <v>0</v>
      </c>
      <c r="FL90" s="6">
        <v>2</v>
      </c>
      <c r="FM90" s="6">
        <v>0</v>
      </c>
      <c r="FN90" s="6">
        <v>0</v>
      </c>
      <c r="FO90" s="6">
        <v>0</v>
      </c>
      <c r="FP90" s="6">
        <v>0</v>
      </c>
      <c r="FQ90" s="6">
        <v>0</v>
      </c>
      <c r="FR90" s="6">
        <v>0</v>
      </c>
      <c r="FS90" s="6">
        <v>0</v>
      </c>
      <c r="FT90" s="6">
        <v>0</v>
      </c>
      <c r="FU90" s="6">
        <v>0</v>
      </c>
      <c r="FV90" s="6">
        <v>0</v>
      </c>
      <c r="FW90" s="6">
        <v>0</v>
      </c>
      <c r="FX90" s="6">
        <v>0</v>
      </c>
      <c r="FY90" s="6">
        <v>0</v>
      </c>
      <c r="FZ90" s="6">
        <v>0</v>
      </c>
      <c r="GA90" s="6">
        <v>0</v>
      </c>
      <c r="GB90" s="6">
        <v>0</v>
      </c>
      <c r="GC90" s="6">
        <v>0</v>
      </c>
      <c r="GD90" s="6">
        <v>0</v>
      </c>
      <c r="GE90" s="6">
        <v>0</v>
      </c>
      <c r="GF90" s="6">
        <v>0</v>
      </c>
      <c r="GG90" s="6">
        <v>0</v>
      </c>
      <c r="GH90" s="6">
        <v>0</v>
      </c>
      <c r="GI90" s="6">
        <v>0</v>
      </c>
      <c r="GJ90" s="6">
        <v>0</v>
      </c>
      <c r="GK90" s="6">
        <v>0</v>
      </c>
      <c r="GL90" s="6">
        <v>0</v>
      </c>
      <c r="GM90" s="6">
        <v>0</v>
      </c>
      <c r="GN90" s="6">
        <v>0</v>
      </c>
      <c r="GO90" s="6">
        <v>0</v>
      </c>
      <c r="GP90" s="6">
        <v>0</v>
      </c>
      <c r="GQ90" s="6">
        <v>0</v>
      </c>
      <c r="GR90" s="6">
        <v>0</v>
      </c>
      <c r="GS90" s="6">
        <v>0</v>
      </c>
      <c r="GT90" s="6">
        <v>0</v>
      </c>
      <c r="GU90" s="6">
        <v>0</v>
      </c>
      <c r="GV90" s="6">
        <v>0</v>
      </c>
      <c r="GW90" s="6">
        <v>0</v>
      </c>
      <c r="GX90" s="6">
        <v>0</v>
      </c>
      <c r="GY90" s="6">
        <v>0</v>
      </c>
      <c r="GZ90" s="6">
        <v>0</v>
      </c>
      <c r="HA90" s="6">
        <v>0</v>
      </c>
    </row>
    <row r="91" spans="1:209" ht="36" x14ac:dyDescent="0.2">
      <c r="A91" s="14"/>
      <c r="B91" s="8" t="s">
        <v>95</v>
      </c>
      <c r="C91" s="9" t="s">
        <v>2517</v>
      </c>
      <c r="D91" s="6">
        <v>0</v>
      </c>
      <c r="E91" s="6">
        <v>0</v>
      </c>
      <c r="F91" s="6">
        <v>0</v>
      </c>
      <c r="G91" s="6">
        <v>0</v>
      </c>
      <c r="H91" s="6">
        <v>0</v>
      </c>
      <c r="I91" s="6">
        <v>0</v>
      </c>
      <c r="J91" s="6">
        <v>0</v>
      </c>
      <c r="K91" s="6">
        <v>0</v>
      </c>
      <c r="L91" s="6"/>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c r="AI91" s="6"/>
      <c r="AJ91" s="6">
        <v>0</v>
      </c>
      <c r="AK91" s="6">
        <v>0</v>
      </c>
      <c r="AL91" s="6">
        <v>0</v>
      </c>
      <c r="AM91" s="6">
        <v>0</v>
      </c>
      <c r="AN91" s="6">
        <v>0</v>
      </c>
      <c r="AO91" s="6">
        <v>0</v>
      </c>
      <c r="AP91" s="6">
        <v>0</v>
      </c>
      <c r="AQ91" s="6">
        <v>0</v>
      </c>
      <c r="AR91" s="6">
        <v>0</v>
      </c>
      <c r="AS91" s="6">
        <v>0</v>
      </c>
      <c r="AT91" s="6">
        <v>0</v>
      </c>
      <c r="AU91" s="6">
        <v>0</v>
      </c>
      <c r="AV91" s="6">
        <v>0</v>
      </c>
      <c r="AW91" s="6">
        <v>0</v>
      </c>
      <c r="AX91" s="6">
        <v>0</v>
      </c>
      <c r="AY91" s="6">
        <v>0</v>
      </c>
      <c r="AZ91" s="6"/>
      <c r="BA91" s="6">
        <v>0</v>
      </c>
      <c r="BB91" s="6">
        <v>0</v>
      </c>
      <c r="BC91" s="6">
        <v>0</v>
      </c>
      <c r="BD91" s="6">
        <v>0</v>
      </c>
      <c r="BE91" s="6">
        <v>0</v>
      </c>
      <c r="BF91" s="6">
        <v>0</v>
      </c>
      <c r="BG91" s="6">
        <v>0</v>
      </c>
      <c r="BH91" s="6">
        <v>0</v>
      </c>
      <c r="BI91" s="6">
        <v>0</v>
      </c>
      <c r="BJ91" s="6">
        <v>0</v>
      </c>
      <c r="BK91" s="6">
        <v>0</v>
      </c>
      <c r="BL91" s="6">
        <v>0</v>
      </c>
      <c r="BM91" s="6">
        <v>0</v>
      </c>
      <c r="BN91" s="6">
        <v>0</v>
      </c>
      <c r="BO91" s="6">
        <v>0</v>
      </c>
      <c r="BP91" s="6">
        <v>0</v>
      </c>
      <c r="BQ91" s="6">
        <v>0</v>
      </c>
      <c r="BR91" s="6">
        <v>0</v>
      </c>
      <c r="BS91" s="6">
        <v>0</v>
      </c>
      <c r="BT91" s="6">
        <v>0</v>
      </c>
      <c r="BU91" s="6">
        <v>0</v>
      </c>
      <c r="BV91" s="6">
        <v>0</v>
      </c>
      <c r="BW91" s="6">
        <v>0</v>
      </c>
      <c r="BX91" s="6">
        <v>0</v>
      </c>
      <c r="BY91" s="6">
        <v>0</v>
      </c>
      <c r="BZ91" s="6">
        <v>0</v>
      </c>
      <c r="CA91" s="6">
        <v>0</v>
      </c>
      <c r="CB91" s="6">
        <v>0</v>
      </c>
      <c r="CC91" s="6">
        <v>0</v>
      </c>
      <c r="CD91" s="6">
        <v>0</v>
      </c>
      <c r="CE91" s="6">
        <v>0</v>
      </c>
      <c r="CF91" s="6">
        <v>0</v>
      </c>
      <c r="CG91" s="6">
        <v>0</v>
      </c>
      <c r="CH91" s="6">
        <v>0</v>
      </c>
      <c r="CI91" s="6">
        <v>0</v>
      </c>
      <c r="CJ91" s="6">
        <v>0</v>
      </c>
      <c r="CK91" s="6">
        <v>0</v>
      </c>
      <c r="CL91" s="6">
        <v>0</v>
      </c>
      <c r="CM91" s="6">
        <v>0</v>
      </c>
      <c r="CN91" s="6">
        <v>0</v>
      </c>
      <c r="CO91" s="6">
        <v>0</v>
      </c>
      <c r="CP91" s="6">
        <v>0</v>
      </c>
      <c r="CQ91" s="6">
        <v>0</v>
      </c>
      <c r="CR91" s="6"/>
      <c r="CS91" s="6">
        <v>0</v>
      </c>
      <c r="CT91" s="6">
        <v>0</v>
      </c>
      <c r="CU91" s="6">
        <v>0</v>
      </c>
      <c r="CV91" s="6">
        <v>0</v>
      </c>
      <c r="CW91" s="6">
        <v>0</v>
      </c>
      <c r="CX91" s="6"/>
      <c r="CY91" s="6">
        <v>0</v>
      </c>
      <c r="CZ91" s="6">
        <v>0</v>
      </c>
      <c r="DA91" s="6">
        <v>0</v>
      </c>
      <c r="DB91" s="6">
        <v>0</v>
      </c>
      <c r="DC91" s="6">
        <v>0</v>
      </c>
      <c r="DD91" s="6">
        <v>0</v>
      </c>
      <c r="DE91" s="6">
        <v>0</v>
      </c>
      <c r="DF91" s="6">
        <v>0</v>
      </c>
      <c r="DG91" s="6">
        <v>0</v>
      </c>
      <c r="DH91" s="6">
        <v>0</v>
      </c>
      <c r="DI91" s="6">
        <v>0</v>
      </c>
      <c r="DJ91" s="6">
        <v>0</v>
      </c>
      <c r="DK91" s="6">
        <v>0</v>
      </c>
      <c r="DL91" s="6">
        <v>0</v>
      </c>
      <c r="DM91" s="6">
        <v>0</v>
      </c>
      <c r="DN91" s="6">
        <v>0</v>
      </c>
      <c r="DO91" s="6">
        <v>0</v>
      </c>
      <c r="DP91" s="6">
        <v>0</v>
      </c>
      <c r="DQ91" s="6">
        <v>0</v>
      </c>
      <c r="DR91" s="6">
        <v>0</v>
      </c>
      <c r="DS91" s="6">
        <v>0</v>
      </c>
      <c r="DT91" s="6">
        <v>0</v>
      </c>
      <c r="DU91" s="6">
        <v>0</v>
      </c>
      <c r="DV91" s="6">
        <v>0</v>
      </c>
      <c r="DW91" s="6">
        <v>0</v>
      </c>
      <c r="DX91" s="6"/>
      <c r="DY91" s="6">
        <v>0</v>
      </c>
      <c r="DZ91" s="6">
        <v>0</v>
      </c>
      <c r="EA91" s="6">
        <v>0</v>
      </c>
      <c r="EB91" s="6">
        <v>0</v>
      </c>
      <c r="EC91" s="6">
        <v>0</v>
      </c>
      <c r="ED91" s="6">
        <v>0</v>
      </c>
      <c r="EE91" s="6">
        <v>0</v>
      </c>
      <c r="EF91" s="6">
        <v>0</v>
      </c>
      <c r="EG91" s="6">
        <v>0</v>
      </c>
      <c r="EH91" s="6">
        <v>0</v>
      </c>
      <c r="EI91" s="6">
        <v>0</v>
      </c>
      <c r="EJ91" s="6">
        <v>0</v>
      </c>
      <c r="EK91" s="6">
        <v>0</v>
      </c>
      <c r="EL91" s="6">
        <v>0</v>
      </c>
      <c r="EM91" s="6">
        <v>1</v>
      </c>
      <c r="EN91" s="6">
        <v>0</v>
      </c>
      <c r="EO91" s="6">
        <v>0</v>
      </c>
      <c r="EP91" s="6">
        <v>0</v>
      </c>
      <c r="EQ91" s="6">
        <v>0</v>
      </c>
      <c r="ER91" s="6">
        <v>0</v>
      </c>
      <c r="ES91" s="6">
        <v>0</v>
      </c>
      <c r="ET91" s="6">
        <v>0</v>
      </c>
      <c r="EU91" s="6">
        <v>0</v>
      </c>
      <c r="EV91" s="6">
        <v>0</v>
      </c>
      <c r="EW91" s="6">
        <v>2</v>
      </c>
      <c r="EX91" s="6">
        <v>0</v>
      </c>
      <c r="EY91" s="6">
        <v>0</v>
      </c>
      <c r="EZ91" s="6">
        <v>0</v>
      </c>
      <c r="FA91" s="6">
        <v>0</v>
      </c>
      <c r="FB91" s="6">
        <v>0</v>
      </c>
      <c r="FC91" s="6">
        <v>0</v>
      </c>
      <c r="FD91" s="6">
        <v>0</v>
      </c>
      <c r="FE91" s="6">
        <v>0</v>
      </c>
      <c r="FF91" s="6">
        <v>0</v>
      </c>
      <c r="FG91" s="6">
        <v>0</v>
      </c>
      <c r="FH91" s="6">
        <v>0</v>
      </c>
      <c r="FI91" s="6">
        <v>0</v>
      </c>
      <c r="FJ91" s="6">
        <v>0</v>
      </c>
      <c r="FK91" s="6">
        <v>0</v>
      </c>
      <c r="FL91" s="6">
        <v>2</v>
      </c>
      <c r="FM91" s="6">
        <v>0</v>
      </c>
      <c r="FN91" s="6">
        <v>0</v>
      </c>
      <c r="FO91" s="6">
        <v>0</v>
      </c>
      <c r="FP91" s="6">
        <v>0</v>
      </c>
      <c r="FQ91" s="6">
        <v>0</v>
      </c>
      <c r="FR91" s="6">
        <v>0</v>
      </c>
      <c r="FS91" s="6">
        <v>0</v>
      </c>
      <c r="FT91" s="6">
        <v>0</v>
      </c>
      <c r="FU91" s="6">
        <v>0</v>
      </c>
      <c r="FV91" s="6">
        <v>0</v>
      </c>
      <c r="FW91" s="6">
        <v>0</v>
      </c>
      <c r="FX91" s="6">
        <v>0</v>
      </c>
      <c r="FY91" s="6">
        <v>0</v>
      </c>
      <c r="FZ91" s="6">
        <v>0</v>
      </c>
      <c r="GA91" s="6">
        <v>0</v>
      </c>
      <c r="GB91" s="6">
        <v>0</v>
      </c>
      <c r="GC91" s="6">
        <v>0</v>
      </c>
      <c r="GD91" s="6">
        <v>0</v>
      </c>
      <c r="GE91" s="6">
        <v>0</v>
      </c>
      <c r="GF91" s="6">
        <v>0</v>
      </c>
      <c r="GG91" s="6">
        <v>0</v>
      </c>
      <c r="GH91" s="6">
        <v>0</v>
      </c>
      <c r="GI91" s="6">
        <v>0</v>
      </c>
      <c r="GJ91" s="6">
        <v>0</v>
      </c>
      <c r="GK91" s="6">
        <v>0</v>
      </c>
      <c r="GL91" s="6">
        <v>0</v>
      </c>
      <c r="GM91" s="6">
        <v>0</v>
      </c>
      <c r="GN91" s="6">
        <v>0</v>
      </c>
      <c r="GO91" s="6">
        <v>0</v>
      </c>
      <c r="GP91" s="6">
        <v>0</v>
      </c>
      <c r="GQ91" s="6">
        <v>0</v>
      </c>
      <c r="GR91" s="6">
        <v>0</v>
      </c>
      <c r="GS91" s="6">
        <v>0</v>
      </c>
      <c r="GT91" s="6">
        <v>0</v>
      </c>
      <c r="GU91" s="6">
        <v>0</v>
      </c>
      <c r="GV91" s="6">
        <v>0</v>
      </c>
      <c r="GW91" s="6">
        <v>0</v>
      </c>
      <c r="GX91" s="6">
        <v>0</v>
      </c>
      <c r="GY91" s="6">
        <v>0</v>
      </c>
      <c r="GZ91" s="6">
        <v>0</v>
      </c>
      <c r="HA91" s="6">
        <v>0</v>
      </c>
    </row>
    <row r="92" spans="1:209" ht="24" x14ac:dyDescent="0.2">
      <c r="A92" s="14"/>
      <c r="B92" s="8" t="s">
        <v>96</v>
      </c>
      <c r="C92" s="9" t="s">
        <v>2518</v>
      </c>
      <c r="D92" s="6">
        <v>0</v>
      </c>
      <c r="E92" s="6">
        <v>0</v>
      </c>
      <c r="F92" s="6">
        <v>0</v>
      </c>
      <c r="G92" s="6">
        <v>0</v>
      </c>
      <c r="H92" s="6">
        <v>0</v>
      </c>
      <c r="I92" s="6">
        <v>0</v>
      </c>
      <c r="J92" s="6">
        <v>0</v>
      </c>
      <c r="K92" s="6">
        <v>0</v>
      </c>
      <c r="L92" s="6"/>
      <c r="M92" s="6">
        <v>0</v>
      </c>
      <c r="N92" s="6">
        <v>0</v>
      </c>
      <c r="O92" s="6">
        <v>0</v>
      </c>
      <c r="P92" s="6">
        <v>0</v>
      </c>
      <c r="Q92" s="6">
        <v>0</v>
      </c>
      <c r="R92" s="6">
        <v>0</v>
      </c>
      <c r="S92" s="6">
        <v>0</v>
      </c>
      <c r="T92" s="6">
        <v>0</v>
      </c>
      <c r="U92" s="6">
        <v>0</v>
      </c>
      <c r="V92" s="6">
        <v>0</v>
      </c>
      <c r="W92" s="6">
        <v>0</v>
      </c>
      <c r="X92" s="6">
        <v>0</v>
      </c>
      <c r="Y92" s="6">
        <v>0</v>
      </c>
      <c r="Z92" s="6">
        <v>0</v>
      </c>
      <c r="AA92" s="6">
        <v>0</v>
      </c>
      <c r="AB92" s="6">
        <v>0</v>
      </c>
      <c r="AC92" s="6">
        <v>0</v>
      </c>
      <c r="AD92" s="6">
        <v>1</v>
      </c>
      <c r="AE92" s="6">
        <v>0</v>
      </c>
      <c r="AF92" s="6">
        <v>0</v>
      </c>
      <c r="AG92" s="6">
        <v>0</v>
      </c>
      <c r="AH92" s="6">
        <v>0</v>
      </c>
      <c r="AI92" s="6"/>
      <c r="AJ92" s="6">
        <v>0</v>
      </c>
      <c r="AK92" s="6">
        <v>0</v>
      </c>
      <c r="AL92" s="6">
        <v>0</v>
      </c>
      <c r="AM92" s="6">
        <v>0</v>
      </c>
      <c r="AN92" s="6">
        <v>0</v>
      </c>
      <c r="AO92" s="6">
        <v>0</v>
      </c>
      <c r="AP92" s="6">
        <v>0</v>
      </c>
      <c r="AQ92" s="6">
        <v>0</v>
      </c>
      <c r="AR92" s="6">
        <v>0</v>
      </c>
      <c r="AS92" s="6">
        <v>0</v>
      </c>
      <c r="AT92" s="6">
        <v>0</v>
      </c>
      <c r="AU92" s="6">
        <v>0</v>
      </c>
      <c r="AV92" s="6">
        <v>0</v>
      </c>
      <c r="AW92" s="6">
        <v>0</v>
      </c>
      <c r="AX92" s="6">
        <v>0</v>
      </c>
      <c r="AY92" s="6">
        <v>0</v>
      </c>
      <c r="AZ92" s="6"/>
      <c r="BA92" s="6">
        <v>0</v>
      </c>
      <c r="BB92" s="6">
        <v>0</v>
      </c>
      <c r="BC92" s="6">
        <v>0</v>
      </c>
      <c r="BD92" s="6">
        <v>0</v>
      </c>
      <c r="BE92" s="6">
        <v>0</v>
      </c>
      <c r="BF92" s="6">
        <v>0</v>
      </c>
      <c r="BG92" s="6">
        <v>0</v>
      </c>
      <c r="BH92" s="6">
        <v>0</v>
      </c>
      <c r="BI92" s="6">
        <v>0</v>
      </c>
      <c r="BJ92" s="6">
        <v>0</v>
      </c>
      <c r="BK92" s="6">
        <v>0</v>
      </c>
      <c r="BL92" s="6">
        <v>0</v>
      </c>
      <c r="BM92" s="6">
        <v>0</v>
      </c>
      <c r="BN92" s="6">
        <v>0</v>
      </c>
      <c r="BO92" s="6">
        <v>0</v>
      </c>
      <c r="BP92" s="6">
        <v>0</v>
      </c>
      <c r="BQ92" s="6">
        <v>0</v>
      </c>
      <c r="BR92" s="6">
        <v>0</v>
      </c>
      <c r="BS92" s="6">
        <v>0</v>
      </c>
      <c r="BT92" s="6">
        <v>0</v>
      </c>
      <c r="BU92" s="6">
        <v>0</v>
      </c>
      <c r="BV92" s="6">
        <v>0</v>
      </c>
      <c r="BW92" s="6">
        <v>0</v>
      </c>
      <c r="BX92" s="6">
        <v>0</v>
      </c>
      <c r="BY92" s="6">
        <v>0</v>
      </c>
      <c r="BZ92" s="6">
        <v>0</v>
      </c>
      <c r="CA92" s="6">
        <v>0</v>
      </c>
      <c r="CB92" s="6">
        <v>0</v>
      </c>
      <c r="CC92" s="6">
        <v>0</v>
      </c>
      <c r="CD92" s="6">
        <v>0</v>
      </c>
      <c r="CE92" s="6">
        <v>0</v>
      </c>
      <c r="CF92" s="6">
        <v>0</v>
      </c>
      <c r="CG92" s="6">
        <v>0</v>
      </c>
      <c r="CH92" s="6">
        <v>0</v>
      </c>
      <c r="CI92" s="6">
        <v>0</v>
      </c>
      <c r="CJ92" s="6">
        <v>0</v>
      </c>
      <c r="CK92" s="6">
        <v>0</v>
      </c>
      <c r="CL92" s="6">
        <v>0</v>
      </c>
      <c r="CM92" s="6">
        <v>0</v>
      </c>
      <c r="CN92" s="6">
        <v>0</v>
      </c>
      <c r="CO92" s="6">
        <v>0</v>
      </c>
      <c r="CP92" s="6">
        <v>0</v>
      </c>
      <c r="CQ92" s="6">
        <v>0</v>
      </c>
      <c r="CR92" s="6"/>
      <c r="CS92" s="6">
        <v>0</v>
      </c>
      <c r="CT92" s="6">
        <v>0</v>
      </c>
      <c r="CU92" s="6">
        <v>0</v>
      </c>
      <c r="CV92" s="6">
        <v>0</v>
      </c>
      <c r="CW92" s="6">
        <v>0</v>
      </c>
      <c r="CX92" s="6"/>
      <c r="CY92" s="6">
        <v>0</v>
      </c>
      <c r="CZ92" s="6">
        <v>0</v>
      </c>
      <c r="DA92" s="6">
        <v>0</v>
      </c>
      <c r="DB92" s="6">
        <v>0</v>
      </c>
      <c r="DC92" s="6">
        <v>0</v>
      </c>
      <c r="DD92" s="6">
        <v>0</v>
      </c>
      <c r="DE92" s="6">
        <v>0</v>
      </c>
      <c r="DF92" s="6">
        <v>0</v>
      </c>
      <c r="DG92" s="6">
        <v>0</v>
      </c>
      <c r="DH92" s="6">
        <v>0</v>
      </c>
      <c r="DI92" s="6">
        <v>0</v>
      </c>
      <c r="DJ92" s="6">
        <v>0</v>
      </c>
      <c r="DK92" s="6">
        <v>0</v>
      </c>
      <c r="DL92" s="6">
        <v>0</v>
      </c>
      <c r="DM92" s="6">
        <v>0</v>
      </c>
      <c r="DN92" s="6">
        <v>0</v>
      </c>
      <c r="DO92" s="6">
        <v>1</v>
      </c>
      <c r="DP92" s="6">
        <v>0</v>
      </c>
      <c r="DQ92" s="6">
        <v>0</v>
      </c>
      <c r="DR92" s="6">
        <v>0</v>
      </c>
      <c r="DS92" s="6">
        <v>0</v>
      </c>
      <c r="DT92" s="6">
        <v>0</v>
      </c>
      <c r="DU92" s="6">
        <v>0</v>
      </c>
      <c r="DV92" s="6">
        <v>0</v>
      </c>
      <c r="DW92" s="6">
        <v>0</v>
      </c>
      <c r="DX92" s="6"/>
      <c r="DY92" s="6">
        <v>0</v>
      </c>
      <c r="DZ92" s="6">
        <v>1</v>
      </c>
      <c r="EA92" s="6">
        <v>0</v>
      </c>
      <c r="EB92" s="6">
        <v>0</v>
      </c>
      <c r="EC92" s="6">
        <v>0</v>
      </c>
      <c r="ED92" s="6">
        <v>0</v>
      </c>
      <c r="EE92" s="6">
        <v>0</v>
      </c>
      <c r="EF92" s="6">
        <v>0</v>
      </c>
      <c r="EG92" s="6">
        <v>0</v>
      </c>
      <c r="EH92" s="6">
        <v>0</v>
      </c>
      <c r="EI92" s="6">
        <v>0</v>
      </c>
      <c r="EJ92" s="6">
        <v>0</v>
      </c>
      <c r="EK92" s="6">
        <v>0</v>
      </c>
      <c r="EL92" s="6">
        <v>0</v>
      </c>
      <c r="EM92" s="6">
        <v>2</v>
      </c>
      <c r="EN92" s="6">
        <v>0</v>
      </c>
      <c r="EO92" s="6">
        <v>0</v>
      </c>
      <c r="EP92" s="6">
        <v>0</v>
      </c>
      <c r="EQ92" s="6">
        <v>0</v>
      </c>
      <c r="ER92" s="6">
        <v>0</v>
      </c>
      <c r="ES92" s="6">
        <v>0</v>
      </c>
      <c r="ET92" s="6">
        <v>0</v>
      </c>
      <c r="EU92" s="6">
        <v>0</v>
      </c>
      <c r="EV92" s="6">
        <v>0</v>
      </c>
      <c r="EW92" s="6">
        <v>0</v>
      </c>
      <c r="EX92" s="6">
        <v>0</v>
      </c>
      <c r="EY92" s="6">
        <v>0</v>
      </c>
      <c r="EZ92" s="6">
        <v>0</v>
      </c>
      <c r="FA92" s="6">
        <v>0</v>
      </c>
      <c r="FB92" s="6">
        <v>0</v>
      </c>
      <c r="FC92" s="6">
        <v>0</v>
      </c>
      <c r="FD92" s="6">
        <v>1</v>
      </c>
      <c r="FE92" s="6">
        <v>0</v>
      </c>
      <c r="FF92" s="6">
        <v>0</v>
      </c>
      <c r="FG92" s="6">
        <v>0</v>
      </c>
      <c r="FH92" s="6">
        <v>0</v>
      </c>
      <c r="FI92" s="6">
        <v>0</v>
      </c>
      <c r="FJ92" s="6">
        <v>0</v>
      </c>
      <c r="FK92" s="6">
        <v>0</v>
      </c>
      <c r="FL92" s="6">
        <v>1</v>
      </c>
      <c r="FM92" s="6">
        <v>0</v>
      </c>
      <c r="FN92" s="6">
        <v>0</v>
      </c>
      <c r="FO92" s="6">
        <v>0</v>
      </c>
      <c r="FP92" s="6">
        <v>0</v>
      </c>
      <c r="FQ92" s="6">
        <v>0</v>
      </c>
      <c r="FR92" s="6">
        <v>0</v>
      </c>
      <c r="FS92" s="6">
        <v>0</v>
      </c>
      <c r="FT92" s="6">
        <v>0</v>
      </c>
      <c r="FU92" s="6">
        <v>0</v>
      </c>
      <c r="FV92" s="6">
        <v>0</v>
      </c>
      <c r="FW92" s="6">
        <v>0</v>
      </c>
      <c r="FX92" s="6">
        <v>0</v>
      </c>
      <c r="FY92" s="6">
        <v>0</v>
      </c>
      <c r="FZ92" s="6">
        <v>0</v>
      </c>
      <c r="GA92" s="6">
        <v>0</v>
      </c>
      <c r="GB92" s="6">
        <v>0</v>
      </c>
      <c r="GC92" s="6">
        <v>0</v>
      </c>
      <c r="GD92" s="6">
        <v>0</v>
      </c>
      <c r="GE92" s="6">
        <v>0</v>
      </c>
      <c r="GF92" s="6">
        <v>0</v>
      </c>
      <c r="GG92" s="6">
        <v>0</v>
      </c>
      <c r="GH92" s="6">
        <v>0</v>
      </c>
      <c r="GI92" s="6">
        <v>0</v>
      </c>
      <c r="GJ92" s="6">
        <v>0</v>
      </c>
      <c r="GK92" s="6">
        <v>0</v>
      </c>
      <c r="GL92" s="6">
        <v>0</v>
      </c>
      <c r="GM92" s="6">
        <v>0</v>
      </c>
      <c r="GN92" s="6">
        <v>0</v>
      </c>
      <c r="GO92" s="6">
        <v>0</v>
      </c>
      <c r="GP92" s="6">
        <v>0</v>
      </c>
      <c r="GQ92" s="6">
        <v>0</v>
      </c>
      <c r="GR92" s="6">
        <v>0</v>
      </c>
      <c r="GS92" s="6">
        <v>0</v>
      </c>
      <c r="GT92" s="6">
        <v>0</v>
      </c>
      <c r="GU92" s="6">
        <v>0</v>
      </c>
      <c r="GV92" s="6">
        <v>0</v>
      </c>
      <c r="GW92" s="6">
        <v>0</v>
      </c>
      <c r="GX92" s="6">
        <v>0</v>
      </c>
      <c r="GY92" s="6">
        <v>0</v>
      </c>
      <c r="GZ92" s="6">
        <v>0</v>
      </c>
      <c r="HA92" s="6">
        <v>0</v>
      </c>
    </row>
    <row r="93" spans="1:209" ht="36" x14ac:dyDescent="0.2">
      <c r="A93" s="14"/>
      <c r="B93" s="8" t="s">
        <v>97</v>
      </c>
      <c r="C93" s="9" t="s">
        <v>2519</v>
      </c>
      <c r="D93" s="6">
        <v>0</v>
      </c>
      <c r="E93" s="6">
        <v>0</v>
      </c>
      <c r="F93" s="6">
        <v>0</v>
      </c>
      <c r="G93" s="6">
        <v>0</v>
      </c>
      <c r="H93" s="6">
        <v>0</v>
      </c>
      <c r="I93" s="6">
        <v>0</v>
      </c>
      <c r="J93" s="6">
        <v>0</v>
      </c>
      <c r="K93" s="6">
        <v>0</v>
      </c>
      <c r="L93" s="6"/>
      <c r="M93" s="6">
        <v>0</v>
      </c>
      <c r="N93" s="6">
        <v>0</v>
      </c>
      <c r="O93" s="6">
        <v>0</v>
      </c>
      <c r="P93" s="6">
        <v>0</v>
      </c>
      <c r="Q93" s="6">
        <v>0</v>
      </c>
      <c r="R93" s="6">
        <v>0</v>
      </c>
      <c r="S93" s="6">
        <v>0</v>
      </c>
      <c r="T93" s="6">
        <v>0</v>
      </c>
      <c r="U93" s="6">
        <v>0</v>
      </c>
      <c r="V93" s="6">
        <v>0</v>
      </c>
      <c r="W93" s="6">
        <v>0</v>
      </c>
      <c r="X93" s="6">
        <v>0</v>
      </c>
      <c r="Y93" s="6">
        <v>0</v>
      </c>
      <c r="Z93" s="6">
        <v>0</v>
      </c>
      <c r="AA93" s="6">
        <v>0</v>
      </c>
      <c r="AB93" s="6">
        <v>0</v>
      </c>
      <c r="AC93" s="6">
        <v>0</v>
      </c>
      <c r="AD93" s="6">
        <v>0</v>
      </c>
      <c r="AE93" s="6">
        <v>0</v>
      </c>
      <c r="AF93" s="6">
        <v>0</v>
      </c>
      <c r="AG93" s="6">
        <v>0</v>
      </c>
      <c r="AH93" s="6">
        <v>0</v>
      </c>
      <c r="AI93" s="6"/>
      <c r="AJ93" s="6">
        <v>0</v>
      </c>
      <c r="AK93" s="6">
        <v>0</v>
      </c>
      <c r="AL93" s="6">
        <v>0</v>
      </c>
      <c r="AM93" s="6">
        <v>0</v>
      </c>
      <c r="AN93" s="6">
        <v>0</v>
      </c>
      <c r="AO93" s="6">
        <v>0</v>
      </c>
      <c r="AP93" s="6">
        <v>0</v>
      </c>
      <c r="AQ93" s="6">
        <v>0</v>
      </c>
      <c r="AR93" s="6">
        <v>0</v>
      </c>
      <c r="AS93" s="6">
        <v>0</v>
      </c>
      <c r="AT93" s="6">
        <v>0</v>
      </c>
      <c r="AU93" s="6">
        <v>0</v>
      </c>
      <c r="AV93" s="6">
        <v>0</v>
      </c>
      <c r="AW93" s="6">
        <v>0</v>
      </c>
      <c r="AX93" s="6">
        <v>0</v>
      </c>
      <c r="AY93" s="6">
        <v>0</v>
      </c>
      <c r="AZ93" s="6"/>
      <c r="BA93" s="6">
        <v>0</v>
      </c>
      <c r="BB93" s="6">
        <v>0</v>
      </c>
      <c r="BC93" s="6">
        <v>0</v>
      </c>
      <c r="BD93" s="6">
        <v>0</v>
      </c>
      <c r="BE93" s="6">
        <v>0</v>
      </c>
      <c r="BF93" s="6">
        <v>0</v>
      </c>
      <c r="BG93" s="6">
        <v>0</v>
      </c>
      <c r="BH93" s="6">
        <v>0</v>
      </c>
      <c r="BI93" s="6">
        <v>0</v>
      </c>
      <c r="BJ93" s="6">
        <v>0</v>
      </c>
      <c r="BK93" s="6">
        <v>0</v>
      </c>
      <c r="BL93" s="6">
        <v>0</v>
      </c>
      <c r="BM93" s="6">
        <v>0</v>
      </c>
      <c r="BN93" s="6">
        <v>0</v>
      </c>
      <c r="BO93" s="6">
        <v>0</v>
      </c>
      <c r="BP93" s="6">
        <v>0</v>
      </c>
      <c r="BQ93" s="6">
        <v>0</v>
      </c>
      <c r="BR93" s="6">
        <v>0</v>
      </c>
      <c r="BS93" s="6">
        <v>0</v>
      </c>
      <c r="BT93" s="6">
        <v>0</v>
      </c>
      <c r="BU93" s="6">
        <v>0</v>
      </c>
      <c r="BV93" s="6">
        <v>0</v>
      </c>
      <c r="BW93" s="6">
        <v>0</v>
      </c>
      <c r="BX93" s="6">
        <v>0</v>
      </c>
      <c r="BY93" s="6">
        <v>0</v>
      </c>
      <c r="BZ93" s="6">
        <v>0</v>
      </c>
      <c r="CA93" s="6">
        <v>0</v>
      </c>
      <c r="CB93" s="6">
        <v>0</v>
      </c>
      <c r="CC93" s="6">
        <v>0</v>
      </c>
      <c r="CD93" s="6">
        <v>0</v>
      </c>
      <c r="CE93" s="6">
        <v>0</v>
      </c>
      <c r="CF93" s="6">
        <v>0</v>
      </c>
      <c r="CG93" s="6">
        <v>0</v>
      </c>
      <c r="CH93" s="6">
        <v>0</v>
      </c>
      <c r="CI93" s="6">
        <v>0</v>
      </c>
      <c r="CJ93" s="6">
        <v>0</v>
      </c>
      <c r="CK93" s="6">
        <v>0</v>
      </c>
      <c r="CL93" s="6">
        <v>0</v>
      </c>
      <c r="CM93" s="6">
        <v>0</v>
      </c>
      <c r="CN93" s="6">
        <v>0</v>
      </c>
      <c r="CO93" s="6">
        <v>0</v>
      </c>
      <c r="CP93" s="6">
        <v>0</v>
      </c>
      <c r="CQ93" s="6">
        <v>0</v>
      </c>
      <c r="CR93" s="6"/>
      <c r="CS93" s="6">
        <v>0</v>
      </c>
      <c r="CT93" s="6">
        <v>0</v>
      </c>
      <c r="CU93" s="6">
        <v>0</v>
      </c>
      <c r="CV93" s="6">
        <v>0</v>
      </c>
      <c r="CW93" s="6">
        <v>0</v>
      </c>
      <c r="CX93" s="6"/>
      <c r="CY93" s="6">
        <v>0</v>
      </c>
      <c r="CZ93" s="6">
        <v>0</v>
      </c>
      <c r="DA93" s="6">
        <v>0</v>
      </c>
      <c r="DB93" s="6">
        <v>1</v>
      </c>
      <c r="DC93" s="6">
        <v>0</v>
      </c>
      <c r="DD93" s="6">
        <v>0</v>
      </c>
      <c r="DE93" s="6">
        <v>0</v>
      </c>
      <c r="DF93" s="6">
        <v>0</v>
      </c>
      <c r="DG93" s="6">
        <v>0</v>
      </c>
      <c r="DH93" s="6">
        <v>0</v>
      </c>
      <c r="DI93" s="6">
        <v>0</v>
      </c>
      <c r="DJ93" s="6">
        <v>0</v>
      </c>
      <c r="DK93" s="6">
        <v>0</v>
      </c>
      <c r="DL93" s="6">
        <v>0</v>
      </c>
      <c r="DM93" s="6">
        <v>0</v>
      </c>
      <c r="DN93" s="6">
        <v>0</v>
      </c>
      <c r="DO93" s="6">
        <v>0</v>
      </c>
      <c r="DP93" s="6">
        <v>0</v>
      </c>
      <c r="DQ93" s="6">
        <v>0</v>
      </c>
      <c r="DR93" s="6">
        <v>0</v>
      </c>
      <c r="DS93" s="6">
        <v>0</v>
      </c>
      <c r="DT93" s="6">
        <v>0</v>
      </c>
      <c r="DU93" s="6">
        <v>0</v>
      </c>
      <c r="DV93" s="6"/>
      <c r="DW93" s="6">
        <v>0</v>
      </c>
      <c r="DX93" s="6"/>
      <c r="DY93" s="6">
        <v>0</v>
      </c>
      <c r="DZ93" s="6">
        <v>0</v>
      </c>
      <c r="EA93" s="6">
        <v>0</v>
      </c>
      <c r="EB93" s="6">
        <v>0</v>
      </c>
      <c r="EC93" s="6">
        <v>0</v>
      </c>
      <c r="ED93" s="6">
        <v>0</v>
      </c>
      <c r="EE93" s="6">
        <v>0</v>
      </c>
      <c r="EF93" s="6">
        <v>0</v>
      </c>
      <c r="EG93" s="6">
        <v>0</v>
      </c>
      <c r="EH93" s="6">
        <v>0</v>
      </c>
      <c r="EI93" s="6">
        <v>0</v>
      </c>
      <c r="EJ93" s="6">
        <v>0</v>
      </c>
      <c r="EK93" s="6">
        <v>0</v>
      </c>
      <c r="EL93" s="6">
        <v>0</v>
      </c>
      <c r="EM93" s="6">
        <v>1</v>
      </c>
      <c r="EN93" s="6">
        <v>0</v>
      </c>
      <c r="EO93" s="6">
        <v>0</v>
      </c>
      <c r="EP93" s="6">
        <v>0</v>
      </c>
      <c r="EQ93" s="6">
        <v>0</v>
      </c>
      <c r="ER93" s="6">
        <v>0</v>
      </c>
      <c r="ES93" s="6">
        <v>0</v>
      </c>
      <c r="ET93" s="6">
        <v>0</v>
      </c>
      <c r="EU93" s="6">
        <v>0</v>
      </c>
      <c r="EV93" s="6">
        <v>0</v>
      </c>
      <c r="EW93" s="6">
        <v>0</v>
      </c>
      <c r="EX93" s="6">
        <v>0</v>
      </c>
      <c r="EY93" s="6">
        <v>0</v>
      </c>
      <c r="EZ93" s="6">
        <v>0</v>
      </c>
      <c r="FA93" s="6">
        <v>0</v>
      </c>
      <c r="FB93" s="6">
        <v>0</v>
      </c>
      <c r="FC93" s="6">
        <v>0</v>
      </c>
      <c r="FD93" s="6">
        <v>1</v>
      </c>
      <c r="FE93" s="6">
        <v>0</v>
      </c>
      <c r="FF93" s="6">
        <v>0</v>
      </c>
      <c r="FG93" s="6">
        <v>0</v>
      </c>
      <c r="FH93" s="6">
        <v>0</v>
      </c>
      <c r="FI93" s="6">
        <v>0</v>
      </c>
      <c r="FJ93" s="6">
        <v>0</v>
      </c>
      <c r="FK93" s="6">
        <v>0</v>
      </c>
      <c r="FL93" s="6">
        <v>0</v>
      </c>
      <c r="FM93" s="6">
        <v>0</v>
      </c>
      <c r="FN93" s="6">
        <v>0</v>
      </c>
      <c r="FO93" s="6">
        <v>0</v>
      </c>
      <c r="FP93" s="6">
        <v>0</v>
      </c>
      <c r="FQ93" s="6">
        <v>0</v>
      </c>
      <c r="FR93" s="6">
        <v>0</v>
      </c>
      <c r="FS93" s="6">
        <v>0</v>
      </c>
      <c r="FT93" s="6">
        <v>0</v>
      </c>
      <c r="FU93" s="6">
        <v>0</v>
      </c>
      <c r="FV93" s="6">
        <v>0</v>
      </c>
      <c r="FW93" s="6">
        <v>0</v>
      </c>
      <c r="FX93" s="6">
        <v>0</v>
      </c>
      <c r="FY93" s="6">
        <v>0</v>
      </c>
      <c r="FZ93" s="6">
        <v>0</v>
      </c>
      <c r="GA93" s="6">
        <v>0</v>
      </c>
      <c r="GB93" s="6">
        <v>0</v>
      </c>
      <c r="GC93" s="6">
        <v>0</v>
      </c>
      <c r="GD93" s="6">
        <v>0</v>
      </c>
      <c r="GE93" s="6">
        <v>0</v>
      </c>
      <c r="GF93" s="6">
        <v>0</v>
      </c>
      <c r="GG93" s="6">
        <v>0</v>
      </c>
      <c r="GH93" s="6">
        <v>0</v>
      </c>
      <c r="GI93" s="6">
        <v>0</v>
      </c>
      <c r="GJ93" s="6">
        <v>0</v>
      </c>
      <c r="GK93" s="6">
        <v>0</v>
      </c>
      <c r="GL93" s="6">
        <v>0</v>
      </c>
      <c r="GM93" s="6">
        <v>0</v>
      </c>
      <c r="GN93" s="6">
        <v>0</v>
      </c>
      <c r="GO93" s="6">
        <v>0</v>
      </c>
      <c r="GP93" s="6">
        <v>0</v>
      </c>
      <c r="GQ93" s="6">
        <v>0</v>
      </c>
      <c r="GR93" s="6">
        <v>0</v>
      </c>
      <c r="GS93" s="6">
        <v>0</v>
      </c>
      <c r="GT93" s="6">
        <v>0</v>
      </c>
      <c r="GU93" s="6">
        <v>0</v>
      </c>
      <c r="GV93" s="6">
        <v>0</v>
      </c>
      <c r="GW93" s="6">
        <v>0</v>
      </c>
      <c r="GX93" s="6">
        <v>0</v>
      </c>
      <c r="GY93" s="6">
        <v>0</v>
      </c>
      <c r="GZ93" s="6">
        <v>0</v>
      </c>
      <c r="HA93" s="6">
        <v>0</v>
      </c>
    </row>
    <row r="94" spans="1:209" x14ac:dyDescent="0.2">
      <c r="A94" s="13" t="s">
        <v>98</v>
      </c>
      <c r="B94" s="8" t="s">
        <v>99</v>
      </c>
      <c r="C94" s="9" t="s">
        <v>2520</v>
      </c>
      <c r="D94" s="6">
        <v>0</v>
      </c>
      <c r="E94" s="6">
        <v>0</v>
      </c>
      <c r="F94" s="6">
        <v>0</v>
      </c>
      <c r="G94" s="6">
        <v>0</v>
      </c>
      <c r="H94" s="6">
        <v>0</v>
      </c>
      <c r="I94" s="6">
        <v>0</v>
      </c>
      <c r="J94" s="6">
        <v>0</v>
      </c>
      <c r="K94" s="6">
        <v>0</v>
      </c>
      <c r="L94" s="6">
        <v>0</v>
      </c>
      <c r="M94" s="6">
        <v>0</v>
      </c>
      <c r="N94" s="6">
        <v>0</v>
      </c>
      <c r="O94" s="6">
        <v>0</v>
      </c>
      <c r="P94" s="6">
        <v>0</v>
      </c>
      <c r="Q94" s="6">
        <v>0</v>
      </c>
      <c r="R94" s="6">
        <v>1</v>
      </c>
      <c r="S94" s="6">
        <v>0</v>
      </c>
      <c r="T94" s="6">
        <v>0</v>
      </c>
      <c r="U94" s="6">
        <v>0</v>
      </c>
      <c r="V94" s="6">
        <v>0</v>
      </c>
      <c r="W94" s="6">
        <v>0</v>
      </c>
      <c r="X94" s="6">
        <v>0</v>
      </c>
      <c r="Y94" s="6">
        <v>0</v>
      </c>
      <c r="Z94" s="6">
        <v>0</v>
      </c>
      <c r="AA94" s="6">
        <v>0</v>
      </c>
      <c r="AB94" s="6">
        <v>0</v>
      </c>
      <c r="AC94" s="6"/>
      <c r="AD94" s="6">
        <v>1</v>
      </c>
      <c r="AE94" s="6">
        <v>0</v>
      </c>
      <c r="AF94" s="6">
        <v>1</v>
      </c>
      <c r="AG94" s="6">
        <v>0</v>
      </c>
      <c r="AH94" s="6">
        <v>0</v>
      </c>
      <c r="AI94" s="6"/>
      <c r="AJ94" s="6">
        <v>0</v>
      </c>
      <c r="AK94" s="6">
        <v>0</v>
      </c>
      <c r="AL94" s="6">
        <v>0</v>
      </c>
      <c r="AM94" s="6">
        <v>0</v>
      </c>
      <c r="AN94" s="6">
        <v>0</v>
      </c>
      <c r="AO94" s="6">
        <v>0</v>
      </c>
      <c r="AP94" s="6">
        <v>0</v>
      </c>
      <c r="AQ94" s="6">
        <v>0</v>
      </c>
      <c r="AR94" s="6">
        <v>0</v>
      </c>
      <c r="AS94" s="6">
        <v>0</v>
      </c>
      <c r="AT94" s="6">
        <v>0</v>
      </c>
      <c r="AU94" s="6">
        <v>0</v>
      </c>
      <c r="AV94" s="6">
        <v>0</v>
      </c>
      <c r="AW94" s="6">
        <v>0</v>
      </c>
      <c r="AX94" s="6">
        <v>0</v>
      </c>
      <c r="AY94" s="6">
        <v>0</v>
      </c>
      <c r="AZ94" s="6">
        <v>0</v>
      </c>
      <c r="BA94" s="6">
        <v>0</v>
      </c>
      <c r="BB94" s="6">
        <v>0</v>
      </c>
      <c r="BC94" s="6">
        <v>0</v>
      </c>
      <c r="BD94" s="6">
        <v>0</v>
      </c>
      <c r="BE94" s="6">
        <v>0</v>
      </c>
      <c r="BF94" s="6">
        <v>0</v>
      </c>
      <c r="BG94" s="6">
        <v>0</v>
      </c>
      <c r="BH94" s="6">
        <v>0</v>
      </c>
      <c r="BI94" s="6">
        <v>0</v>
      </c>
      <c r="BJ94" s="6">
        <v>0</v>
      </c>
      <c r="BK94" s="6">
        <v>0</v>
      </c>
      <c r="BL94" s="6">
        <v>0</v>
      </c>
      <c r="BM94" s="6">
        <v>0</v>
      </c>
      <c r="BN94" s="6">
        <v>0</v>
      </c>
      <c r="BO94" s="6">
        <v>0</v>
      </c>
      <c r="BP94" s="6">
        <v>0</v>
      </c>
      <c r="BQ94" s="6">
        <v>0</v>
      </c>
      <c r="BR94" s="6">
        <v>0</v>
      </c>
      <c r="BS94" s="6">
        <v>0</v>
      </c>
      <c r="BT94" s="6">
        <v>0</v>
      </c>
      <c r="BU94" s="6">
        <v>0</v>
      </c>
      <c r="BV94" s="6">
        <v>0</v>
      </c>
      <c r="BW94" s="6">
        <v>0</v>
      </c>
      <c r="BX94" s="6">
        <v>0</v>
      </c>
      <c r="BY94" s="6">
        <v>0</v>
      </c>
      <c r="BZ94" s="6">
        <v>0</v>
      </c>
      <c r="CA94" s="6">
        <v>0</v>
      </c>
      <c r="CB94" s="6">
        <v>1</v>
      </c>
      <c r="CC94" s="6">
        <v>0</v>
      </c>
      <c r="CD94" s="6">
        <v>0</v>
      </c>
      <c r="CE94" s="6">
        <v>0</v>
      </c>
      <c r="CF94" s="6">
        <v>0</v>
      </c>
      <c r="CG94" s="6">
        <v>0</v>
      </c>
      <c r="CH94" s="6">
        <v>0</v>
      </c>
      <c r="CI94" s="6">
        <v>0</v>
      </c>
      <c r="CJ94" s="6">
        <v>0</v>
      </c>
      <c r="CK94" s="6">
        <v>0</v>
      </c>
      <c r="CL94" s="6">
        <v>0</v>
      </c>
      <c r="CM94" s="6">
        <v>0</v>
      </c>
      <c r="CN94" s="6">
        <v>0</v>
      </c>
      <c r="CO94" s="6">
        <v>0</v>
      </c>
      <c r="CP94" s="6">
        <v>1</v>
      </c>
      <c r="CQ94" s="6">
        <v>0</v>
      </c>
      <c r="CR94" s="6"/>
      <c r="CS94" s="6">
        <v>0</v>
      </c>
      <c r="CT94" s="6">
        <v>0</v>
      </c>
      <c r="CU94" s="6">
        <v>0</v>
      </c>
      <c r="CV94" s="6">
        <v>0</v>
      </c>
      <c r="CW94" s="6">
        <v>0</v>
      </c>
      <c r="CX94" s="6">
        <v>0</v>
      </c>
      <c r="CY94" s="6">
        <v>0</v>
      </c>
      <c r="CZ94" s="6">
        <v>0</v>
      </c>
      <c r="DA94" s="6">
        <v>0</v>
      </c>
      <c r="DB94" s="6">
        <v>0</v>
      </c>
      <c r="DC94" s="6">
        <v>0</v>
      </c>
      <c r="DD94" s="6">
        <v>0</v>
      </c>
      <c r="DE94" s="6">
        <v>0</v>
      </c>
      <c r="DF94" s="6">
        <v>0</v>
      </c>
      <c r="DG94" s="6">
        <v>0</v>
      </c>
      <c r="DH94" s="6">
        <v>0</v>
      </c>
      <c r="DI94" s="6">
        <v>0</v>
      </c>
      <c r="DJ94" s="6">
        <v>0</v>
      </c>
      <c r="DK94" s="6">
        <v>0</v>
      </c>
      <c r="DL94" s="6">
        <v>0</v>
      </c>
      <c r="DM94" s="6">
        <v>0</v>
      </c>
      <c r="DN94" s="6">
        <v>0</v>
      </c>
      <c r="DO94" s="6">
        <v>0</v>
      </c>
      <c r="DP94" s="6">
        <v>0</v>
      </c>
      <c r="DQ94" s="6">
        <v>0</v>
      </c>
      <c r="DR94" s="6">
        <v>0</v>
      </c>
      <c r="DS94" s="6">
        <v>0</v>
      </c>
      <c r="DT94" s="6">
        <v>0</v>
      </c>
      <c r="DU94" s="6">
        <v>0</v>
      </c>
      <c r="DV94" s="6">
        <v>0</v>
      </c>
      <c r="DW94" s="6">
        <v>0</v>
      </c>
      <c r="DX94" s="6"/>
      <c r="DY94" s="6">
        <v>1</v>
      </c>
      <c r="DZ94" s="6">
        <v>0</v>
      </c>
      <c r="EA94" s="6">
        <v>0</v>
      </c>
      <c r="EB94" s="6">
        <v>0</v>
      </c>
      <c r="EC94" s="6">
        <v>0</v>
      </c>
      <c r="ED94" s="6">
        <v>0</v>
      </c>
      <c r="EE94" s="6">
        <v>0</v>
      </c>
      <c r="EF94" s="6">
        <v>0</v>
      </c>
      <c r="EG94" s="6">
        <v>0</v>
      </c>
      <c r="EH94" s="6">
        <v>0</v>
      </c>
      <c r="EI94" s="6">
        <v>0</v>
      </c>
      <c r="EJ94" s="6">
        <v>0</v>
      </c>
      <c r="EK94" s="6">
        <v>0</v>
      </c>
      <c r="EL94" s="6">
        <v>0</v>
      </c>
      <c r="EM94" s="6">
        <v>9</v>
      </c>
      <c r="EN94" s="6">
        <v>0</v>
      </c>
      <c r="EO94" s="6">
        <v>0</v>
      </c>
      <c r="EP94" s="6">
        <v>1</v>
      </c>
      <c r="EQ94" s="6">
        <v>1</v>
      </c>
      <c r="ER94" s="6">
        <v>0</v>
      </c>
      <c r="ES94" s="6">
        <v>0</v>
      </c>
      <c r="ET94" s="6">
        <v>0</v>
      </c>
      <c r="EU94" s="6">
        <v>1</v>
      </c>
      <c r="EV94" s="6">
        <v>0</v>
      </c>
      <c r="EW94" s="6">
        <v>1</v>
      </c>
      <c r="EX94" s="6">
        <v>0</v>
      </c>
      <c r="EY94" s="6">
        <v>0</v>
      </c>
      <c r="EZ94" s="6">
        <v>0</v>
      </c>
      <c r="FA94" s="6">
        <v>0</v>
      </c>
      <c r="FB94" s="6">
        <v>0</v>
      </c>
      <c r="FC94" s="6">
        <v>0</v>
      </c>
      <c r="FD94" s="6">
        <v>1</v>
      </c>
      <c r="FE94" s="6">
        <v>0</v>
      </c>
      <c r="FF94" s="6">
        <v>0</v>
      </c>
      <c r="FG94" s="6">
        <v>0</v>
      </c>
      <c r="FH94" s="6">
        <v>0</v>
      </c>
      <c r="FI94" s="6">
        <v>0</v>
      </c>
      <c r="FJ94" s="6">
        <v>0</v>
      </c>
      <c r="FK94" s="6">
        <v>0</v>
      </c>
      <c r="FL94" s="6">
        <v>1</v>
      </c>
      <c r="FM94" s="6">
        <v>0</v>
      </c>
      <c r="FN94" s="6">
        <v>0</v>
      </c>
      <c r="FO94" s="6">
        <v>0</v>
      </c>
      <c r="FP94" s="6">
        <v>0</v>
      </c>
      <c r="FQ94" s="6">
        <v>0</v>
      </c>
      <c r="FR94" s="6">
        <v>0</v>
      </c>
      <c r="FS94" s="6">
        <v>0</v>
      </c>
      <c r="FT94" s="6">
        <v>0</v>
      </c>
      <c r="FU94" s="6">
        <v>0</v>
      </c>
      <c r="FV94" s="6">
        <v>0</v>
      </c>
      <c r="FW94" s="6">
        <v>0</v>
      </c>
      <c r="FX94" s="6">
        <v>0</v>
      </c>
      <c r="FY94" s="6">
        <v>0</v>
      </c>
      <c r="FZ94" s="6">
        <v>0</v>
      </c>
      <c r="GA94" s="6">
        <v>0</v>
      </c>
      <c r="GB94" s="6">
        <v>0</v>
      </c>
      <c r="GC94" s="6">
        <v>0</v>
      </c>
      <c r="GD94" s="6">
        <v>0</v>
      </c>
      <c r="GE94" s="6">
        <v>0</v>
      </c>
      <c r="GF94" s="6">
        <v>0</v>
      </c>
      <c r="GG94" s="6">
        <v>0</v>
      </c>
      <c r="GH94" s="6">
        <v>0</v>
      </c>
      <c r="GI94" s="6">
        <v>0</v>
      </c>
      <c r="GJ94" s="6">
        <v>0</v>
      </c>
      <c r="GK94" s="6">
        <v>0</v>
      </c>
      <c r="GL94" s="6">
        <v>0</v>
      </c>
      <c r="GM94" s="6">
        <v>0</v>
      </c>
      <c r="GN94" s="6">
        <v>1</v>
      </c>
      <c r="GO94" s="6">
        <v>0</v>
      </c>
      <c r="GP94" s="6">
        <v>0</v>
      </c>
      <c r="GQ94" s="6">
        <v>0</v>
      </c>
      <c r="GR94" s="6">
        <v>0</v>
      </c>
      <c r="GS94" s="6">
        <v>0</v>
      </c>
      <c r="GT94" s="6">
        <v>0</v>
      </c>
      <c r="GU94" s="6">
        <v>0</v>
      </c>
      <c r="GV94" s="6">
        <v>0</v>
      </c>
      <c r="GW94" s="6">
        <v>0</v>
      </c>
      <c r="GX94" s="6">
        <v>0</v>
      </c>
      <c r="GY94" s="6">
        <v>0</v>
      </c>
      <c r="GZ94" s="6">
        <v>0</v>
      </c>
      <c r="HA94" s="6">
        <v>0</v>
      </c>
    </row>
    <row r="95" spans="1:209" ht="24" x14ac:dyDescent="0.2">
      <c r="A95" s="14"/>
      <c r="B95" s="8" t="s">
        <v>100</v>
      </c>
      <c r="C95" s="9" t="s">
        <v>2521</v>
      </c>
      <c r="D95" s="6">
        <v>0</v>
      </c>
      <c r="E95" s="6">
        <v>0</v>
      </c>
      <c r="F95" s="6">
        <v>0</v>
      </c>
      <c r="G95" s="6">
        <v>0</v>
      </c>
      <c r="H95" s="6">
        <v>0</v>
      </c>
      <c r="I95" s="6">
        <v>0</v>
      </c>
      <c r="J95" s="6">
        <v>0</v>
      </c>
      <c r="K95" s="6">
        <v>0</v>
      </c>
      <c r="L95" s="6"/>
      <c r="M95" s="6">
        <v>0</v>
      </c>
      <c r="N95" s="6">
        <v>0</v>
      </c>
      <c r="O95" s="6">
        <v>0</v>
      </c>
      <c r="P95" s="6">
        <v>0</v>
      </c>
      <c r="Q95" s="6">
        <v>0</v>
      </c>
      <c r="R95" s="6">
        <v>0</v>
      </c>
      <c r="S95" s="6">
        <v>0</v>
      </c>
      <c r="T95" s="6">
        <v>0</v>
      </c>
      <c r="U95" s="6">
        <v>0</v>
      </c>
      <c r="V95" s="6">
        <v>0</v>
      </c>
      <c r="W95" s="6">
        <v>0</v>
      </c>
      <c r="X95" s="6">
        <v>0</v>
      </c>
      <c r="Y95" s="6">
        <v>0</v>
      </c>
      <c r="Z95" s="6">
        <v>0</v>
      </c>
      <c r="AA95" s="6">
        <v>0</v>
      </c>
      <c r="AB95" s="6">
        <v>0</v>
      </c>
      <c r="AC95" s="6"/>
      <c r="AD95" s="6">
        <v>0</v>
      </c>
      <c r="AE95" s="6">
        <v>0</v>
      </c>
      <c r="AF95" s="6">
        <v>0</v>
      </c>
      <c r="AG95" s="6">
        <v>0</v>
      </c>
      <c r="AH95" s="6">
        <v>0</v>
      </c>
      <c r="AI95" s="6"/>
      <c r="AJ95" s="6">
        <v>0</v>
      </c>
      <c r="AK95" s="6">
        <v>0</v>
      </c>
      <c r="AL95" s="6">
        <v>0</v>
      </c>
      <c r="AM95" s="6">
        <v>0</v>
      </c>
      <c r="AN95" s="6">
        <v>0</v>
      </c>
      <c r="AO95" s="6">
        <v>0</v>
      </c>
      <c r="AP95" s="6">
        <v>0</v>
      </c>
      <c r="AQ95" s="6">
        <v>0</v>
      </c>
      <c r="AR95" s="6">
        <v>0</v>
      </c>
      <c r="AS95" s="6">
        <v>0</v>
      </c>
      <c r="AT95" s="6">
        <v>0</v>
      </c>
      <c r="AU95" s="6">
        <v>0</v>
      </c>
      <c r="AV95" s="6">
        <v>0</v>
      </c>
      <c r="AW95" s="6">
        <v>0</v>
      </c>
      <c r="AX95" s="6">
        <v>0</v>
      </c>
      <c r="AY95" s="6">
        <v>0</v>
      </c>
      <c r="AZ95" s="6">
        <v>0</v>
      </c>
      <c r="BA95" s="6">
        <v>0</v>
      </c>
      <c r="BB95" s="6">
        <v>0</v>
      </c>
      <c r="BC95" s="6">
        <v>0</v>
      </c>
      <c r="BD95" s="6">
        <v>0</v>
      </c>
      <c r="BE95" s="6">
        <v>0</v>
      </c>
      <c r="BF95" s="6">
        <v>0</v>
      </c>
      <c r="BG95" s="6">
        <v>0</v>
      </c>
      <c r="BH95" s="6">
        <v>0</v>
      </c>
      <c r="BI95" s="6">
        <v>0</v>
      </c>
      <c r="BJ95" s="6">
        <v>0</v>
      </c>
      <c r="BK95" s="6">
        <v>0</v>
      </c>
      <c r="BL95" s="6">
        <v>0</v>
      </c>
      <c r="BM95" s="6">
        <v>0</v>
      </c>
      <c r="BN95" s="6">
        <v>0</v>
      </c>
      <c r="BO95" s="6">
        <v>0</v>
      </c>
      <c r="BP95" s="6">
        <v>0</v>
      </c>
      <c r="BQ95" s="6">
        <v>0</v>
      </c>
      <c r="BR95" s="6">
        <v>0</v>
      </c>
      <c r="BS95" s="6">
        <v>0</v>
      </c>
      <c r="BT95" s="6">
        <v>0</v>
      </c>
      <c r="BU95" s="6">
        <v>0</v>
      </c>
      <c r="BV95" s="6">
        <v>0</v>
      </c>
      <c r="BW95" s="6">
        <v>0</v>
      </c>
      <c r="BX95" s="6">
        <v>0</v>
      </c>
      <c r="BY95" s="6">
        <v>0</v>
      </c>
      <c r="BZ95" s="6">
        <v>0</v>
      </c>
      <c r="CA95" s="6">
        <v>0</v>
      </c>
      <c r="CB95" s="6">
        <v>0</v>
      </c>
      <c r="CC95" s="6">
        <v>0</v>
      </c>
      <c r="CD95" s="6">
        <v>0</v>
      </c>
      <c r="CE95" s="6">
        <v>0</v>
      </c>
      <c r="CF95" s="6">
        <v>0</v>
      </c>
      <c r="CG95" s="6">
        <v>0</v>
      </c>
      <c r="CH95" s="6">
        <v>0</v>
      </c>
      <c r="CI95" s="6">
        <v>0</v>
      </c>
      <c r="CJ95" s="6">
        <v>0</v>
      </c>
      <c r="CK95" s="6">
        <v>0</v>
      </c>
      <c r="CL95" s="6">
        <v>0</v>
      </c>
      <c r="CM95" s="6">
        <v>0</v>
      </c>
      <c r="CN95" s="6">
        <v>0</v>
      </c>
      <c r="CO95" s="6">
        <v>0</v>
      </c>
      <c r="CP95" s="6">
        <v>0</v>
      </c>
      <c r="CQ95" s="6">
        <v>0</v>
      </c>
      <c r="CR95" s="6"/>
      <c r="CS95" s="6">
        <v>0</v>
      </c>
      <c r="CT95" s="6">
        <v>0</v>
      </c>
      <c r="CU95" s="6">
        <v>0</v>
      </c>
      <c r="CV95" s="6">
        <v>0</v>
      </c>
      <c r="CW95" s="6">
        <v>0</v>
      </c>
      <c r="CX95" s="6">
        <v>0</v>
      </c>
      <c r="CY95" s="6">
        <v>0</v>
      </c>
      <c r="CZ95" s="6">
        <v>0</v>
      </c>
      <c r="DA95" s="6">
        <v>0</v>
      </c>
      <c r="DB95" s="6">
        <v>0</v>
      </c>
      <c r="DC95" s="6">
        <v>0</v>
      </c>
      <c r="DD95" s="6">
        <v>0</v>
      </c>
      <c r="DE95" s="6">
        <v>0</v>
      </c>
      <c r="DF95" s="6">
        <v>0</v>
      </c>
      <c r="DG95" s="6">
        <v>0</v>
      </c>
      <c r="DH95" s="6">
        <v>0</v>
      </c>
      <c r="DI95" s="6">
        <v>0</v>
      </c>
      <c r="DJ95" s="6">
        <v>0</v>
      </c>
      <c r="DK95" s="6">
        <v>0</v>
      </c>
      <c r="DL95" s="6">
        <v>0</v>
      </c>
      <c r="DM95" s="6">
        <v>0</v>
      </c>
      <c r="DN95" s="6">
        <v>0</v>
      </c>
      <c r="DO95" s="6">
        <v>0</v>
      </c>
      <c r="DP95" s="6">
        <v>0</v>
      </c>
      <c r="DQ95" s="6">
        <v>0</v>
      </c>
      <c r="DR95" s="6">
        <v>0</v>
      </c>
      <c r="DS95" s="6">
        <v>0</v>
      </c>
      <c r="DT95" s="6">
        <v>0</v>
      </c>
      <c r="DU95" s="6">
        <v>0</v>
      </c>
      <c r="DV95" s="6">
        <v>0</v>
      </c>
      <c r="DW95" s="6">
        <v>0</v>
      </c>
      <c r="DX95" s="6"/>
      <c r="DY95" s="6">
        <v>0</v>
      </c>
      <c r="DZ95" s="6">
        <v>0</v>
      </c>
      <c r="EA95" s="6">
        <v>0</v>
      </c>
      <c r="EB95" s="6">
        <v>0</v>
      </c>
      <c r="EC95" s="6">
        <v>0</v>
      </c>
      <c r="ED95" s="6">
        <v>0</v>
      </c>
      <c r="EE95" s="6">
        <v>0</v>
      </c>
      <c r="EF95" s="6">
        <v>0</v>
      </c>
      <c r="EG95" s="6">
        <v>0</v>
      </c>
      <c r="EH95" s="6">
        <v>0</v>
      </c>
      <c r="EI95" s="6">
        <v>0</v>
      </c>
      <c r="EJ95" s="6">
        <v>0</v>
      </c>
      <c r="EK95" s="6">
        <v>0</v>
      </c>
      <c r="EL95" s="6">
        <v>0</v>
      </c>
      <c r="EM95" s="6">
        <v>1</v>
      </c>
      <c r="EN95" s="6">
        <v>0</v>
      </c>
      <c r="EO95" s="6">
        <v>0</v>
      </c>
      <c r="EP95" s="6">
        <v>0</v>
      </c>
      <c r="EQ95" s="6">
        <v>0</v>
      </c>
      <c r="ER95" s="6">
        <v>0</v>
      </c>
      <c r="ES95" s="6">
        <v>0</v>
      </c>
      <c r="ET95" s="6">
        <v>0</v>
      </c>
      <c r="EU95" s="6">
        <v>0</v>
      </c>
      <c r="EV95" s="6">
        <v>0</v>
      </c>
      <c r="EW95" s="6">
        <v>0</v>
      </c>
      <c r="EX95" s="6">
        <v>0</v>
      </c>
      <c r="EY95" s="6">
        <v>0</v>
      </c>
      <c r="EZ95" s="6">
        <v>0</v>
      </c>
      <c r="FA95" s="6">
        <v>0</v>
      </c>
      <c r="FB95" s="6">
        <v>0</v>
      </c>
      <c r="FC95" s="6">
        <v>0</v>
      </c>
      <c r="FD95" s="6">
        <v>0</v>
      </c>
      <c r="FE95" s="6">
        <v>0</v>
      </c>
      <c r="FF95" s="6">
        <v>0</v>
      </c>
      <c r="FG95" s="6">
        <v>0</v>
      </c>
      <c r="FH95" s="6">
        <v>0</v>
      </c>
      <c r="FI95" s="6">
        <v>0</v>
      </c>
      <c r="FJ95" s="6">
        <v>0</v>
      </c>
      <c r="FK95" s="6">
        <v>0</v>
      </c>
      <c r="FL95" s="6">
        <v>0</v>
      </c>
      <c r="FM95" s="6">
        <v>0</v>
      </c>
      <c r="FN95" s="6">
        <v>0</v>
      </c>
      <c r="FO95" s="6">
        <v>0</v>
      </c>
      <c r="FP95" s="6">
        <v>0</v>
      </c>
      <c r="FQ95" s="6">
        <v>0</v>
      </c>
      <c r="FR95" s="6">
        <v>0</v>
      </c>
      <c r="FS95" s="6">
        <v>0</v>
      </c>
      <c r="FT95" s="6">
        <v>0</v>
      </c>
      <c r="FU95" s="6">
        <v>0</v>
      </c>
      <c r="FV95" s="6">
        <v>0</v>
      </c>
      <c r="FW95" s="6">
        <v>0</v>
      </c>
      <c r="FX95" s="6">
        <v>0</v>
      </c>
      <c r="FY95" s="6">
        <v>0</v>
      </c>
      <c r="FZ95" s="6">
        <v>0</v>
      </c>
      <c r="GA95" s="6">
        <v>0</v>
      </c>
      <c r="GB95" s="6">
        <v>0</v>
      </c>
      <c r="GC95" s="6">
        <v>0</v>
      </c>
      <c r="GD95" s="6">
        <v>0</v>
      </c>
      <c r="GE95" s="6">
        <v>0</v>
      </c>
      <c r="GF95" s="6">
        <v>0</v>
      </c>
      <c r="GG95" s="6">
        <v>0</v>
      </c>
      <c r="GH95" s="6">
        <v>0</v>
      </c>
      <c r="GI95" s="6">
        <v>0</v>
      </c>
      <c r="GJ95" s="6">
        <v>0</v>
      </c>
      <c r="GK95" s="6">
        <v>0</v>
      </c>
      <c r="GL95" s="6">
        <v>0</v>
      </c>
      <c r="GM95" s="6">
        <v>0</v>
      </c>
      <c r="GN95" s="6">
        <v>0</v>
      </c>
      <c r="GO95" s="6">
        <v>0</v>
      </c>
      <c r="GP95" s="6">
        <v>0</v>
      </c>
      <c r="GQ95" s="6">
        <v>0</v>
      </c>
      <c r="GR95" s="6">
        <v>0</v>
      </c>
      <c r="GS95" s="6">
        <v>0</v>
      </c>
      <c r="GT95" s="6">
        <v>0</v>
      </c>
      <c r="GU95" s="6">
        <v>0</v>
      </c>
      <c r="GV95" s="6">
        <v>0</v>
      </c>
      <c r="GW95" s="6">
        <v>0</v>
      </c>
      <c r="GX95" s="6">
        <v>0</v>
      </c>
      <c r="GY95" s="6">
        <v>0</v>
      </c>
      <c r="GZ95" s="6">
        <v>0</v>
      </c>
      <c r="HA95" s="6">
        <v>0</v>
      </c>
    </row>
    <row r="96" spans="1:209" ht="36" x14ac:dyDescent="0.2">
      <c r="A96" s="13" t="s">
        <v>101</v>
      </c>
      <c r="B96" s="8" t="s">
        <v>102</v>
      </c>
      <c r="C96" s="9" t="s">
        <v>2522</v>
      </c>
      <c r="D96" s="6">
        <v>0</v>
      </c>
      <c r="E96" s="6">
        <v>0</v>
      </c>
      <c r="F96" s="6">
        <v>2</v>
      </c>
      <c r="G96" s="6">
        <v>3</v>
      </c>
      <c r="H96" s="6">
        <v>0</v>
      </c>
      <c r="I96" s="6">
        <v>5</v>
      </c>
      <c r="J96" s="6">
        <v>0</v>
      </c>
      <c r="K96" s="6">
        <v>2</v>
      </c>
      <c r="L96" s="6"/>
      <c r="M96" s="6">
        <v>1</v>
      </c>
      <c r="N96" s="6">
        <v>3</v>
      </c>
      <c r="O96" s="6">
        <v>0</v>
      </c>
      <c r="P96" s="6">
        <v>0</v>
      </c>
      <c r="Q96" s="6">
        <v>1</v>
      </c>
      <c r="R96" s="6">
        <v>0</v>
      </c>
      <c r="S96" s="6"/>
      <c r="T96" s="6">
        <v>5</v>
      </c>
      <c r="U96" s="6">
        <v>28</v>
      </c>
      <c r="V96" s="6">
        <v>0</v>
      </c>
      <c r="W96" s="6">
        <v>1</v>
      </c>
      <c r="X96" s="6">
        <v>10</v>
      </c>
      <c r="Y96" s="6">
        <v>0</v>
      </c>
      <c r="Z96" s="6">
        <v>0</v>
      </c>
      <c r="AA96" s="6">
        <v>0</v>
      </c>
      <c r="AB96" s="6">
        <v>0</v>
      </c>
      <c r="AC96" s="6">
        <v>0</v>
      </c>
      <c r="AD96" s="6">
        <v>0</v>
      </c>
      <c r="AE96" s="6">
        <v>5</v>
      </c>
      <c r="AF96" s="6">
        <v>0</v>
      </c>
      <c r="AG96" s="6">
        <v>0</v>
      </c>
      <c r="AH96" s="6">
        <v>6</v>
      </c>
      <c r="AI96" s="6">
        <v>15</v>
      </c>
      <c r="AJ96" s="6">
        <v>0</v>
      </c>
      <c r="AK96" s="6">
        <v>3</v>
      </c>
      <c r="AL96" s="6">
        <v>5</v>
      </c>
      <c r="AM96" s="6">
        <v>3</v>
      </c>
      <c r="AN96" s="6">
        <v>0</v>
      </c>
      <c r="AO96" s="6">
        <v>0</v>
      </c>
      <c r="AP96" s="6">
        <v>0</v>
      </c>
      <c r="AQ96" s="6">
        <v>0</v>
      </c>
      <c r="AR96" s="6">
        <v>10</v>
      </c>
      <c r="AS96" s="6">
        <v>0</v>
      </c>
      <c r="AT96" s="6">
        <v>9</v>
      </c>
      <c r="AU96" s="6">
        <v>15</v>
      </c>
      <c r="AV96" s="6">
        <v>0</v>
      </c>
      <c r="AW96" s="6">
        <v>10</v>
      </c>
      <c r="AX96" s="6">
        <v>15</v>
      </c>
      <c r="AY96" s="6">
        <v>0</v>
      </c>
      <c r="AZ96" s="6">
        <v>0</v>
      </c>
      <c r="BA96" s="6">
        <v>0</v>
      </c>
      <c r="BB96" s="6">
        <v>0</v>
      </c>
      <c r="BC96" s="6">
        <v>1</v>
      </c>
      <c r="BD96" s="6">
        <v>0</v>
      </c>
      <c r="BE96" s="6">
        <v>0</v>
      </c>
      <c r="BF96" s="6">
        <v>12</v>
      </c>
      <c r="BG96" s="6">
        <v>12</v>
      </c>
      <c r="BH96" s="6">
        <v>0</v>
      </c>
      <c r="BI96" s="6">
        <v>0</v>
      </c>
      <c r="BJ96" s="6">
        <v>6</v>
      </c>
      <c r="BK96" s="6">
        <v>0</v>
      </c>
      <c r="BL96" s="6">
        <v>0</v>
      </c>
      <c r="BM96" s="6">
        <v>0</v>
      </c>
      <c r="BN96" s="6">
        <v>0</v>
      </c>
      <c r="BO96" s="6">
        <v>6</v>
      </c>
      <c r="BP96" s="6">
        <v>0</v>
      </c>
      <c r="BQ96" s="6">
        <v>0</v>
      </c>
      <c r="BR96" s="6">
        <v>1</v>
      </c>
      <c r="BS96" s="6">
        <v>0</v>
      </c>
      <c r="BT96" s="6">
        <v>7</v>
      </c>
      <c r="BU96" s="6">
        <v>0</v>
      </c>
      <c r="BV96" s="6">
        <v>0</v>
      </c>
      <c r="BW96" s="6">
        <v>0</v>
      </c>
      <c r="BX96" s="6">
        <v>0</v>
      </c>
      <c r="BY96" s="6">
        <v>1</v>
      </c>
      <c r="BZ96" s="6">
        <v>0</v>
      </c>
      <c r="CA96" s="6">
        <v>0</v>
      </c>
      <c r="CB96" s="6">
        <v>3</v>
      </c>
      <c r="CC96" s="6">
        <v>0</v>
      </c>
      <c r="CD96" s="6">
        <v>0</v>
      </c>
      <c r="CE96" s="6">
        <v>0</v>
      </c>
      <c r="CF96" s="6">
        <v>0</v>
      </c>
      <c r="CG96" s="6">
        <v>0</v>
      </c>
      <c r="CH96" s="6">
        <v>0</v>
      </c>
      <c r="CI96" s="6">
        <v>0</v>
      </c>
      <c r="CJ96" s="6">
        <v>0</v>
      </c>
      <c r="CK96" s="6">
        <v>6</v>
      </c>
      <c r="CL96" s="6">
        <v>3</v>
      </c>
      <c r="CM96" s="6">
        <v>5</v>
      </c>
      <c r="CN96" s="6">
        <v>3</v>
      </c>
      <c r="CO96" s="6">
        <v>3</v>
      </c>
      <c r="CP96" s="6">
        <v>0</v>
      </c>
      <c r="CQ96" s="6">
        <v>0</v>
      </c>
      <c r="CR96" s="6"/>
      <c r="CS96" s="6">
        <v>0</v>
      </c>
      <c r="CT96" s="6">
        <v>8</v>
      </c>
      <c r="CU96" s="6">
        <v>2</v>
      </c>
      <c r="CV96" s="6">
        <v>2</v>
      </c>
      <c r="CW96" s="6">
        <v>3</v>
      </c>
      <c r="CX96" s="6">
        <v>0</v>
      </c>
      <c r="CY96" s="6">
        <v>0</v>
      </c>
      <c r="CZ96" s="6">
        <v>8</v>
      </c>
      <c r="DA96" s="6">
        <v>1</v>
      </c>
      <c r="DB96" s="6">
        <v>14</v>
      </c>
      <c r="DC96" s="6">
        <v>0</v>
      </c>
      <c r="DD96" s="6">
        <v>0</v>
      </c>
      <c r="DE96" s="6"/>
      <c r="DF96" s="6">
        <v>4</v>
      </c>
      <c r="DG96" s="6">
        <v>2</v>
      </c>
      <c r="DH96" s="6">
        <v>1</v>
      </c>
      <c r="DI96" s="6">
        <v>0</v>
      </c>
      <c r="DJ96" s="6">
        <v>12</v>
      </c>
      <c r="DK96" s="6">
        <v>0</v>
      </c>
      <c r="DL96" s="6">
        <v>0</v>
      </c>
      <c r="DM96" s="6">
        <v>80</v>
      </c>
      <c r="DN96" s="6">
        <v>30</v>
      </c>
      <c r="DO96" s="6">
        <v>45</v>
      </c>
      <c r="DP96" s="6">
        <v>5</v>
      </c>
      <c r="DQ96" s="6">
        <v>35</v>
      </c>
      <c r="DR96" s="6">
        <v>15</v>
      </c>
      <c r="DS96" s="6">
        <v>0</v>
      </c>
      <c r="DT96" s="6">
        <v>0</v>
      </c>
      <c r="DU96" s="6">
        <v>0</v>
      </c>
      <c r="DV96" s="6"/>
      <c r="DW96" s="6"/>
      <c r="DX96" s="6">
        <v>22</v>
      </c>
      <c r="DY96" s="6">
        <v>0</v>
      </c>
      <c r="DZ96" s="6">
        <v>1</v>
      </c>
      <c r="EA96" s="6">
        <v>0</v>
      </c>
      <c r="EB96" s="6">
        <v>0</v>
      </c>
      <c r="EC96" s="6">
        <v>10</v>
      </c>
      <c r="ED96" s="6">
        <v>9</v>
      </c>
      <c r="EE96" s="6">
        <v>74</v>
      </c>
      <c r="EF96" s="6">
        <v>0</v>
      </c>
      <c r="EG96" s="6">
        <v>0</v>
      </c>
      <c r="EH96" s="6">
        <v>93</v>
      </c>
      <c r="EI96" s="6">
        <v>0</v>
      </c>
      <c r="EJ96" s="6">
        <v>0</v>
      </c>
      <c r="EK96" s="6">
        <v>0</v>
      </c>
      <c r="EL96" s="6">
        <v>5</v>
      </c>
      <c r="EM96" s="6">
        <v>3</v>
      </c>
      <c r="EN96" s="6">
        <v>10</v>
      </c>
      <c r="EO96" s="6">
        <v>0</v>
      </c>
      <c r="EP96" s="6">
        <v>1</v>
      </c>
      <c r="EQ96" s="6">
        <v>0</v>
      </c>
      <c r="ER96" s="6">
        <v>0</v>
      </c>
      <c r="ES96" s="6">
        <v>0</v>
      </c>
      <c r="ET96" s="6">
        <v>0</v>
      </c>
      <c r="EU96" s="6"/>
      <c r="EV96" s="6">
        <v>0</v>
      </c>
      <c r="EW96" s="6">
        <v>4</v>
      </c>
      <c r="EX96" s="6">
        <v>0</v>
      </c>
      <c r="EY96" s="6"/>
      <c r="EZ96" s="6">
        <v>7</v>
      </c>
      <c r="FA96" s="6">
        <v>3</v>
      </c>
      <c r="FB96" s="6">
        <v>0</v>
      </c>
      <c r="FC96" s="6">
        <v>11</v>
      </c>
      <c r="FD96" s="6">
        <v>100</v>
      </c>
      <c r="FE96" s="6">
        <v>5</v>
      </c>
      <c r="FF96" s="6">
        <v>0</v>
      </c>
      <c r="FG96" s="6">
        <v>2</v>
      </c>
      <c r="FH96" s="6">
        <v>0</v>
      </c>
      <c r="FI96" s="6">
        <v>0</v>
      </c>
      <c r="FJ96" s="6">
        <v>0</v>
      </c>
      <c r="FK96" s="6">
        <v>0</v>
      </c>
      <c r="FL96" s="6">
        <v>2</v>
      </c>
      <c r="FM96" s="6">
        <v>20</v>
      </c>
      <c r="FN96" s="6">
        <v>65</v>
      </c>
      <c r="FO96" s="6">
        <v>0</v>
      </c>
      <c r="FP96" s="6">
        <v>0</v>
      </c>
      <c r="FQ96" s="6">
        <v>10</v>
      </c>
      <c r="FR96" s="6">
        <v>15</v>
      </c>
      <c r="FS96" s="6">
        <v>1</v>
      </c>
      <c r="FT96" s="6">
        <v>0</v>
      </c>
      <c r="FU96" s="6">
        <v>0</v>
      </c>
      <c r="FV96" s="6">
        <v>0</v>
      </c>
      <c r="FW96" s="6">
        <v>0</v>
      </c>
      <c r="FX96" s="6">
        <v>0</v>
      </c>
      <c r="FY96" s="6">
        <v>6</v>
      </c>
      <c r="FZ96" s="6">
        <v>0</v>
      </c>
      <c r="GA96" s="6">
        <v>0</v>
      </c>
      <c r="GB96" s="6">
        <v>0</v>
      </c>
      <c r="GC96" s="6">
        <v>0</v>
      </c>
      <c r="GD96" s="6">
        <v>0</v>
      </c>
      <c r="GE96" s="6">
        <v>0</v>
      </c>
      <c r="GF96" s="6">
        <v>0</v>
      </c>
      <c r="GG96" s="6">
        <v>1</v>
      </c>
      <c r="GH96" s="6">
        <v>40</v>
      </c>
      <c r="GI96" s="6">
        <v>0</v>
      </c>
      <c r="GJ96" s="6">
        <v>0</v>
      </c>
      <c r="GK96" s="6">
        <v>0</v>
      </c>
      <c r="GL96" s="6">
        <v>9</v>
      </c>
      <c r="GM96" s="6">
        <v>4</v>
      </c>
      <c r="GN96" s="6">
        <v>20</v>
      </c>
      <c r="GO96" s="6">
        <v>0</v>
      </c>
      <c r="GP96" s="6">
        <v>6</v>
      </c>
      <c r="GQ96" s="6">
        <v>2</v>
      </c>
      <c r="GR96" s="6">
        <v>0</v>
      </c>
      <c r="GS96" s="6">
        <v>0</v>
      </c>
      <c r="GT96" s="6">
        <v>1</v>
      </c>
      <c r="GU96" s="6">
        <v>5</v>
      </c>
      <c r="GV96" s="6">
        <v>6</v>
      </c>
      <c r="GW96" s="6">
        <v>3</v>
      </c>
      <c r="GX96" s="6">
        <v>0</v>
      </c>
      <c r="GY96" s="6">
        <v>0</v>
      </c>
      <c r="GZ96" s="6">
        <v>3</v>
      </c>
      <c r="HA96" s="6">
        <v>1</v>
      </c>
    </row>
    <row r="97" spans="1:209" ht="120" x14ac:dyDescent="0.2">
      <c r="A97" s="14"/>
      <c r="B97" s="8" t="s">
        <v>103</v>
      </c>
      <c r="C97" s="9" t="s">
        <v>2523</v>
      </c>
      <c r="D97" s="6" t="s">
        <v>128</v>
      </c>
      <c r="E97" s="6"/>
      <c r="F97" s="6">
        <v>92.102000000000004</v>
      </c>
      <c r="G97" s="6" t="s">
        <v>175</v>
      </c>
      <c r="H97" s="6"/>
      <c r="I97" s="6" t="s">
        <v>199</v>
      </c>
      <c r="J97" s="6"/>
      <c r="K97" s="6" t="s">
        <v>225</v>
      </c>
      <c r="L97" s="6" t="s">
        <v>238</v>
      </c>
      <c r="M97" s="6" t="s">
        <v>249</v>
      </c>
      <c r="N97" s="6" t="s">
        <v>263</v>
      </c>
      <c r="O97" s="6" t="s">
        <v>128</v>
      </c>
      <c r="P97" s="6" t="s">
        <v>128</v>
      </c>
      <c r="Q97" s="6">
        <v>102</v>
      </c>
      <c r="R97" s="6" t="s">
        <v>128</v>
      </c>
      <c r="S97" s="6" t="s">
        <v>332</v>
      </c>
      <c r="T97" s="6" t="s">
        <v>344</v>
      </c>
      <c r="U97" s="6" t="s">
        <v>355</v>
      </c>
      <c r="V97" s="6"/>
      <c r="W97" s="6" t="s">
        <v>376</v>
      </c>
      <c r="X97" s="6" t="s">
        <v>387</v>
      </c>
      <c r="Y97" s="6" t="s">
        <v>128</v>
      </c>
      <c r="Z97" s="6" t="s">
        <v>344</v>
      </c>
      <c r="AA97" s="6" t="s">
        <v>128</v>
      </c>
      <c r="AB97" s="6"/>
      <c r="AC97" s="6"/>
      <c r="AD97" s="6"/>
      <c r="AE97" s="6" t="s">
        <v>462</v>
      </c>
      <c r="AF97" s="6"/>
      <c r="AG97" s="6" t="s">
        <v>128</v>
      </c>
      <c r="AH97" s="6" t="s">
        <v>498</v>
      </c>
      <c r="AI97" s="6" t="s">
        <v>511</v>
      </c>
      <c r="AJ97" s="6" t="s">
        <v>128</v>
      </c>
      <c r="AK97" s="6" t="s">
        <v>538</v>
      </c>
      <c r="AL97" s="6" t="s">
        <v>550</v>
      </c>
      <c r="AM97" s="6" t="s">
        <v>562</v>
      </c>
      <c r="AN97" s="6"/>
      <c r="AO97" s="6" t="s">
        <v>128</v>
      </c>
      <c r="AP97" s="6" t="s">
        <v>128</v>
      </c>
      <c r="AQ97" s="6" t="s">
        <v>128</v>
      </c>
      <c r="AR97" s="6" t="s">
        <v>625</v>
      </c>
      <c r="AS97" s="6" t="s">
        <v>128</v>
      </c>
      <c r="AT97" s="6" t="s">
        <v>645</v>
      </c>
      <c r="AU97" s="6" t="s">
        <v>653</v>
      </c>
      <c r="AV97" s="6"/>
      <c r="AW97" s="6" t="s">
        <v>671</v>
      </c>
      <c r="AX97" s="6" t="s">
        <v>683</v>
      </c>
      <c r="AY97" s="6" t="s">
        <v>128</v>
      </c>
      <c r="AZ97" s="6" t="s">
        <v>128</v>
      </c>
      <c r="BA97" s="6" t="s">
        <v>128</v>
      </c>
      <c r="BB97" s="6" t="s">
        <v>128</v>
      </c>
      <c r="BC97" s="6" t="s">
        <v>728</v>
      </c>
      <c r="BD97" s="6" t="s">
        <v>128</v>
      </c>
      <c r="BE97" s="6" t="s">
        <v>128</v>
      </c>
      <c r="BF97" s="6" t="s">
        <v>761</v>
      </c>
      <c r="BG97" s="6" t="s">
        <v>773</v>
      </c>
      <c r="BH97" s="6"/>
      <c r="BI97" s="6" t="s">
        <v>128</v>
      </c>
      <c r="BJ97" s="6" t="s">
        <v>344</v>
      </c>
      <c r="BK97" s="6" t="s">
        <v>128</v>
      </c>
      <c r="BL97" s="6" t="s">
        <v>128</v>
      </c>
      <c r="BM97" s="6" t="s">
        <v>128</v>
      </c>
      <c r="BN97" s="6" t="s">
        <v>128</v>
      </c>
      <c r="BO97" s="6" t="s">
        <v>864</v>
      </c>
      <c r="BP97" s="6" t="s">
        <v>128</v>
      </c>
      <c r="BQ97" s="6" t="s">
        <v>128</v>
      </c>
      <c r="BR97" s="6" t="s">
        <v>902</v>
      </c>
      <c r="BS97" s="6" t="s">
        <v>128</v>
      </c>
      <c r="BT97" s="6" t="s">
        <v>927</v>
      </c>
      <c r="BU97" s="6" t="s">
        <v>128</v>
      </c>
      <c r="BV97" s="6"/>
      <c r="BW97" s="6" t="s">
        <v>128</v>
      </c>
      <c r="BX97" s="6"/>
      <c r="BY97" s="6">
        <v>21</v>
      </c>
      <c r="BZ97" s="6"/>
      <c r="CA97" s="6" t="s">
        <v>128</v>
      </c>
      <c r="CB97" s="6" t="s">
        <v>1018</v>
      </c>
      <c r="CC97" s="6"/>
      <c r="CD97" s="6"/>
      <c r="CE97" s="6"/>
      <c r="CF97" s="6" t="s">
        <v>128</v>
      </c>
      <c r="CG97" s="6"/>
      <c r="CH97" s="6"/>
      <c r="CI97" s="6"/>
      <c r="CJ97" s="6" t="s">
        <v>128</v>
      </c>
      <c r="CK97" s="6" t="s">
        <v>1120</v>
      </c>
      <c r="CL97" s="6">
        <v>1.8</v>
      </c>
      <c r="CM97" s="6" t="s">
        <v>1146</v>
      </c>
      <c r="CN97" s="6" t="s">
        <v>1157</v>
      </c>
      <c r="CO97" s="6" t="s">
        <v>1170</v>
      </c>
      <c r="CP97" s="6" t="s">
        <v>128</v>
      </c>
      <c r="CQ97" s="6" t="s">
        <v>128</v>
      </c>
      <c r="CR97" s="6"/>
      <c r="CS97" s="6" t="s">
        <v>128</v>
      </c>
      <c r="CT97" s="6" t="s">
        <v>1214</v>
      </c>
      <c r="CU97" s="6" t="s">
        <v>1225</v>
      </c>
      <c r="CV97" s="6" t="s">
        <v>1236</v>
      </c>
      <c r="CW97" s="6" t="s">
        <v>1250</v>
      </c>
      <c r="CX97" s="6" t="s">
        <v>128</v>
      </c>
      <c r="CY97" s="6" t="s">
        <v>128</v>
      </c>
      <c r="CZ97" s="6" t="s">
        <v>1282</v>
      </c>
      <c r="DA97" s="6" t="s">
        <v>1296</v>
      </c>
      <c r="DB97" s="6" t="s">
        <v>1309</v>
      </c>
      <c r="DC97" s="6"/>
      <c r="DD97" s="6"/>
      <c r="DE97" s="6"/>
      <c r="DF97" s="6" t="s">
        <v>1352</v>
      </c>
      <c r="DG97" s="6">
        <v>75.819999999999993</v>
      </c>
      <c r="DH97" s="6" t="s">
        <v>1378</v>
      </c>
      <c r="DI97" s="6"/>
      <c r="DJ97" s="6" t="s">
        <v>1398</v>
      </c>
      <c r="DK97" s="6" t="s">
        <v>128</v>
      </c>
      <c r="DL97" s="6" t="s">
        <v>128</v>
      </c>
      <c r="DM97" s="6" t="s">
        <v>1430</v>
      </c>
      <c r="DN97" s="6">
        <v>93</v>
      </c>
      <c r="DO97" s="6" t="s">
        <v>1455</v>
      </c>
      <c r="DP97" s="6" t="s">
        <v>1467</v>
      </c>
      <c r="DQ97" s="6" t="s">
        <v>1480</v>
      </c>
      <c r="DR97" s="6" t="s">
        <v>1490</v>
      </c>
      <c r="DS97" s="6"/>
      <c r="DT97" s="6" t="s">
        <v>128</v>
      </c>
      <c r="DU97" s="6" t="s">
        <v>128</v>
      </c>
      <c r="DV97" s="6"/>
      <c r="DW97" s="6"/>
      <c r="DX97" s="6" t="s">
        <v>1552</v>
      </c>
      <c r="DY97" s="6" t="s">
        <v>128</v>
      </c>
      <c r="DZ97" s="6" t="s">
        <v>1572</v>
      </c>
      <c r="EA97" s="6" t="s">
        <v>128</v>
      </c>
      <c r="EB97" s="6" t="s">
        <v>128</v>
      </c>
      <c r="EC97" s="6">
        <v>67</v>
      </c>
      <c r="ED97" s="6">
        <v>93</v>
      </c>
      <c r="EE97" s="6" t="s">
        <v>1623</v>
      </c>
      <c r="EF97" s="6"/>
      <c r="EG97" s="6" t="s">
        <v>128</v>
      </c>
      <c r="EH97" s="6" t="s">
        <v>1660</v>
      </c>
      <c r="EI97" s="6" t="s">
        <v>128</v>
      </c>
      <c r="EJ97" s="6" t="s">
        <v>128</v>
      </c>
      <c r="EK97" s="6" t="s">
        <v>1693</v>
      </c>
      <c r="EL97" s="6" t="s">
        <v>1705</v>
      </c>
      <c r="EM97" s="6" t="s">
        <v>1718</v>
      </c>
      <c r="EN97" s="6" t="s">
        <v>1729</v>
      </c>
      <c r="EO97" s="6" t="s">
        <v>128</v>
      </c>
      <c r="EP97" s="6">
        <v>57</v>
      </c>
      <c r="EQ97" s="6" t="s">
        <v>128</v>
      </c>
      <c r="ER97" s="6" t="s">
        <v>128</v>
      </c>
      <c r="ES97" s="6" t="s">
        <v>128</v>
      </c>
      <c r="ET97" s="6"/>
      <c r="EU97" s="6"/>
      <c r="EV97" s="6"/>
      <c r="EW97" s="6" t="s">
        <v>1819</v>
      </c>
      <c r="EX97" s="6" t="s">
        <v>128</v>
      </c>
      <c r="EY97" s="6"/>
      <c r="EZ97" s="6" t="s">
        <v>1852</v>
      </c>
      <c r="FA97" s="6">
        <v>44.93</v>
      </c>
      <c r="FB97" s="6" t="s">
        <v>128</v>
      </c>
      <c r="FC97" s="6" t="s">
        <v>1881</v>
      </c>
      <c r="FD97" s="6" t="s">
        <v>1891</v>
      </c>
      <c r="FE97" s="6" t="s">
        <v>1903</v>
      </c>
      <c r="FF97" s="6" t="s">
        <v>128</v>
      </c>
      <c r="FG97" s="6" t="s">
        <v>1928</v>
      </c>
      <c r="FH97" s="6" t="s">
        <v>128</v>
      </c>
      <c r="FI97" s="6"/>
      <c r="FJ97" s="6" t="s">
        <v>128</v>
      </c>
      <c r="FK97" s="6" t="s">
        <v>128</v>
      </c>
      <c r="FL97" s="6">
        <v>82</v>
      </c>
      <c r="FM97" s="6" t="s">
        <v>1987</v>
      </c>
      <c r="FN97" s="6" t="s">
        <v>2000</v>
      </c>
      <c r="FO97" s="6"/>
      <c r="FP97" s="6"/>
      <c r="FQ97" s="6" t="s">
        <v>2032</v>
      </c>
      <c r="FR97" s="6" t="s">
        <v>2045</v>
      </c>
      <c r="FS97" s="6">
        <v>110</v>
      </c>
      <c r="FT97" s="6" t="s">
        <v>128</v>
      </c>
      <c r="FU97" s="6"/>
      <c r="FV97" s="6"/>
      <c r="FW97" s="6" t="s">
        <v>128</v>
      </c>
      <c r="FX97" s="6" t="s">
        <v>128</v>
      </c>
      <c r="FY97" s="6">
        <v>114</v>
      </c>
      <c r="FZ97" s="6" t="s">
        <v>128</v>
      </c>
      <c r="GA97" s="6" t="s">
        <v>128</v>
      </c>
      <c r="GB97" s="6" t="s">
        <v>128</v>
      </c>
      <c r="GC97" s="6" t="s">
        <v>128</v>
      </c>
      <c r="GD97" s="6" t="s">
        <v>128</v>
      </c>
      <c r="GE97" s="6"/>
      <c r="GF97" s="6" t="s">
        <v>128</v>
      </c>
      <c r="GG97" s="6">
        <v>82</v>
      </c>
      <c r="GH97" s="6" t="s">
        <v>2208</v>
      </c>
      <c r="GI97" s="6"/>
      <c r="GJ97" s="6" t="s">
        <v>128</v>
      </c>
      <c r="GK97" s="6" t="s">
        <v>128</v>
      </c>
      <c r="GL97" s="6" t="s">
        <v>2247</v>
      </c>
      <c r="GM97" s="6" t="s">
        <v>2259</v>
      </c>
      <c r="GN97" s="6" t="s">
        <v>2271</v>
      </c>
      <c r="GO97" s="6" t="s">
        <v>128</v>
      </c>
      <c r="GP97" s="6" t="s">
        <v>2298</v>
      </c>
      <c r="GQ97" s="6" t="s">
        <v>2310</v>
      </c>
      <c r="GR97" s="6"/>
      <c r="GS97" s="6" t="s">
        <v>128</v>
      </c>
      <c r="GT97" s="6">
        <v>106</v>
      </c>
      <c r="GU97" s="6" t="s">
        <v>2347</v>
      </c>
      <c r="GV97" s="6" t="s">
        <v>2360</v>
      </c>
      <c r="GW97" s="6" t="s">
        <v>2371</v>
      </c>
      <c r="GX97" s="6" t="s">
        <v>128</v>
      </c>
      <c r="GY97" s="6" t="s">
        <v>128</v>
      </c>
      <c r="GZ97" s="6" t="s">
        <v>2409</v>
      </c>
      <c r="HA97" s="6">
        <v>81</v>
      </c>
    </row>
    <row r="98" spans="1:209" ht="24" x14ac:dyDescent="0.2">
      <c r="A98" s="14"/>
      <c r="B98" s="8" t="s">
        <v>104</v>
      </c>
      <c r="C98" s="9" t="s">
        <v>2524</v>
      </c>
      <c r="D98" s="6">
        <v>0</v>
      </c>
      <c r="E98" s="6">
        <v>1</v>
      </c>
      <c r="F98" s="6">
        <v>0</v>
      </c>
      <c r="G98" s="6">
        <v>3</v>
      </c>
      <c r="H98" s="6">
        <v>0</v>
      </c>
      <c r="I98" s="6">
        <v>4</v>
      </c>
      <c r="J98" s="6">
        <v>1</v>
      </c>
      <c r="K98" s="6">
        <v>0</v>
      </c>
      <c r="L98" s="6">
        <v>0</v>
      </c>
      <c r="M98" s="6">
        <v>3</v>
      </c>
      <c r="N98" s="6">
        <v>0</v>
      </c>
      <c r="O98" s="6">
        <v>0</v>
      </c>
      <c r="P98" s="6">
        <v>0</v>
      </c>
      <c r="Q98" s="6">
        <v>0</v>
      </c>
      <c r="R98" s="6">
        <v>0</v>
      </c>
      <c r="S98" s="6">
        <v>1</v>
      </c>
      <c r="T98" s="6">
        <v>0</v>
      </c>
      <c r="U98" s="6">
        <v>0</v>
      </c>
      <c r="V98" s="6">
        <v>0</v>
      </c>
      <c r="W98" s="6">
        <v>0</v>
      </c>
      <c r="X98" s="6">
        <v>0</v>
      </c>
      <c r="Y98" s="6">
        <v>3</v>
      </c>
      <c r="Z98" s="6">
        <v>0</v>
      </c>
      <c r="AA98" s="6">
        <v>0</v>
      </c>
      <c r="AB98" s="6">
        <v>0</v>
      </c>
      <c r="AC98" s="6"/>
      <c r="AD98" s="6">
        <v>0</v>
      </c>
      <c r="AE98" s="6">
        <v>0</v>
      </c>
      <c r="AF98" s="6">
        <v>3</v>
      </c>
      <c r="AG98" s="6">
        <v>1</v>
      </c>
      <c r="AH98" s="6">
        <v>0</v>
      </c>
      <c r="AI98" s="6">
        <v>3</v>
      </c>
      <c r="AJ98" s="6">
        <v>0</v>
      </c>
      <c r="AK98" s="6">
        <v>0</v>
      </c>
      <c r="AL98" s="6">
        <v>1</v>
      </c>
      <c r="AM98" s="6">
        <v>0</v>
      </c>
      <c r="AN98" s="6">
        <v>0</v>
      </c>
      <c r="AO98" s="6">
        <v>1</v>
      </c>
      <c r="AP98" s="6">
        <v>0</v>
      </c>
      <c r="AQ98" s="6">
        <v>0</v>
      </c>
      <c r="AR98" s="6">
        <v>0</v>
      </c>
      <c r="AS98" s="6">
        <v>0</v>
      </c>
      <c r="AT98" s="6">
        <v>0</v>
      </c>
      <c r="AU98" s="6">
        <v>0</v>
      </c>
      <c r="AV98" s="6">
        <v>0</v>
      </c>
      <c r="AW98" s="6">
        <v>0</v>
      </c>
      <c r="AX98" s="6">
        <v>0</v>
      </c>
      <c r="AY98" s="6">
        <v>0</v>
      </c>
      <c r="AZ98" s="6">
        <v>0</v>
      </c>
      <c r="BA98" s="6">
        <v>0</v>
      </c>
      <c r="BB98" s="6">
        <v>0</v>
      </c>
      <c r="BC98" s="6">
        <v>0</v>
      </c>
      <c r="BD98" s="6">
        <v>0</v>
      </c>
      <c r="BE98" s="6">
        <v>1</v>
      </c>
      <c r="BF98" s="6">
        <v>1</v>
      </c>
      <c r="BG98" s="6">
        <v>2</v>
      </c>
      <c r="BH98" s="6">
        <v>0</v>
      </c>
      <c r="BI98" s="6">
        <v>0</v>
      </c>
      <c r="BJ98" s="6">
        <v>0</v>
      </c>
      <c r="BK98" s="6">
        <v>0</v>
      </c>
      <c r="BL98" s="6">
        <v>0</v>
      </c>
      <c r="BM98" s="6">
        <v>1</v>
      </c>
      <c r="BN98" s="6">
        <v>0</v>
      </c>
      <c r="BO98" s="6">
        <v>0</v>
      </c>
      <c r="BP98" s="6">
        <v>0</v>
      </c>
      <c r="BQ98" s="6">
        <v>1</v>
      </c>
      <c r="BR98" s="6">
        <v>0</v>
      </c>
      <c r="BS98" s="6">
        <v>0</v>
      </c>
      <c r="BT98" s="6">
        <v>0</v>
      </c>
      <c r="BU98" s="6">
        <v>0</v>
      </c>
      <c r="BV98" s="6">
        <v>0</v>
      </c>
      <c r="BW98" s="6">
        <v>0</v>
      </c>
      <c r="BX98" s="6">
        <v>0</v>
      </c>
      <c r="BY98" s="6">
        <v>0</v>
      </c>
      <c r="BZ98" s="6">
        <v>0</v>
      </c>
      <c r="CA98" s="6">
        <v>0</v>
      </c>
      <c r="CB98" s="6">
        <v>0</v>
      </c>
      <c r="CC98" s="6">
        <v>1</v>
      </c>
      <c r="CD98" s="6">
        <v>2</v>
      </c>
      <c r="CE98" s="6">
        <v>0</v>
      </c>
      <c r="CF98" s="6">
        <v>0</v>
      </c>
      <c r="CG98" s="6">
        <v>0</v>
      </c>
      <c r="CH98" s="6">
        <v>0</v>
      </c>
      <c r="CI98" s="6">
        <v>0</v>
      </c>
      <c r="CJ98" s="6">
        <v>0</v>
      </c>
      <c r="CK98" s="6">
        <v>0</v>
      </c>
      <c r="CL98" s="6">
        <v>2</v>
      </c>
      <c r="CM98" s="6">
        <v>0</v>
      </c>
      <c r="CN98" s="6">
        <v>1</v>
      </c>
      <c r="CO98" s="6">
        <v>0</v>
      </c>
      <c r="CP98" s="6">
        <v>0</v>
      </c>
      <c r="CQ98" s="6">
        <v>0</v>
      </c>
      <c r="CR98" s="6"/>
      <c r="CS98" s="6">
        <v>0</v>
      </c>
      <c r="CT98" s="6">
        <v>0</v>
      </c>
      <c r="CU98" s="6">
        <v>0</v>
      </c>
      <c r="CV98" s="6">
        <v>0</v>
      </c>
      <c r="CW98" s="6">
        <v>0</v>
      </c>
      <c r="CX98" s="6">
        <v>1</v>
      </c>
      <c r="CY98" s="6">
        <v>0</v>
      </c>
      <c r="CZ98" s="6">
        <v>0</v>
      </c>
      <c r="DA98" s="6">
        <v>0</v>
      </c>
      <c r="DB98" s="6">
        <v>0</v>
      </c>
      <c r="DC98" s="6">
        <v>0</v>
      </c>
      <c r="DD98" s="6">
        <v>0</v>
      </c>
      <c r="DE98" s="6">
        <v>1</v>
      </c>
      <c r="DF98" s="6">
        <v>0</v>
      </c>
      <c r="DG98" s="6">
        <v>0</v>
      </c>
      <c r="DH98" s="6">
        <v>0</v>
      </c>
      <c r="DI98" s="6">
        <v>1</v>
      </c>
      <c r="DJ98" s="6">
        <v>0</v>
      </c>
      <c r="DK98" s="6">
        <v>0</v>
      </c>
      <c r="DL98" s="6">
        <v>0</v>
      </c>
      <c r="DM98" s="6">
        <v>0</v>
      </c>
      <c r="DN98" s="6">
        <v>0</v>
      </c>
      <c r="DO98" s="6">
        <v>2</v>
      </c>
      <c r="DP98" s="6">
        <v>0</v>
      </c>
      <c r="DQ98" s="6">
        <v>0</v>
      </c>
      <c r="DR98" s="6">
        <v>0</v>
      </c>
      <c r="DS98" s="6">
        <v>0</v>
      </c>
      <c r="DT98" s="6">
        <v>0</v>
      </c>
      <c r="DU98" s="6">
        <v>0</v>
      </c>
      <c r="DV98" s="6">
        <v>0</v>
      </c>
      <c r="DW98" s="6">
        <v>0</v>
      </c>
      <c r="DX98" s="6">
        <v>0</v>
      </c>
      <c r="DY98" s="6">
        <v>0</v>
      </c>
      <c r="DZ98" s="6">
        <v>0</v>
      </c>
      <c r="EA98" s="6">
        <v>0</v>
      </c>
      <c r="EB98" s="6">
        <v>0</v>
      </c>
      <c r="EC98" s="6">
        <v>0</v>
      </c>
      <c r="ED98" s="6">
        <v>0</v>
      </c>
      <c r="EE98" s="6">
        <v>1</v>
      </c>
      <c r="EF98" s="6">
        <v>0</v>
      </c>
      <c r="EG98" s="6">
        <v>0</v>
      </c>
      <c r="EH98" s="6">
        <v>0</v>
      </c>
      <c r="EI98" s="6">
        <v>0</v>
      </c>
      <c r="EJ98" s="6">
        <v>0</v>
      </c>
      <c r="EK98" s="6">
        <v>0</v>
      </c>
      <c r="EL98" s="6">
        <v>0</v>
      </c>
      <c r="EM98" s="6">
        <v>0</v>
      </c>
      <c r="EN98" s="6">
        <v>1</v>
      </c>
      <c r="EO98" s="6">
        <v>0</v>
      </c>
      <c r="EP98" s="6">
        <v>0</v>
      </c>
      <c r="EQ98" s="6">
        <v>0</v>
      </c>
      <c r="ER98" s="6">
        <v>0</v>
      </c>
      <c r="ES98" s="6">
        <v>0</v>
      </c>
      <c r="ET98" s="6">
        <v>0</v>
      </c>
      <c r="EU98" s="6">
        <v>0</v>
      </c>
      <c r="EV98" s="6">
        <v>0</v>
      </c>
      <c r="EW98" s="6">
        <v>0</v>
      </c>
      <c r="EX98" s="6">
        <v>1</v>
      </c>
      <c r="EY98" s="6">
        <v>0</v>
      </c>
      <c r="EZ98" s="6">
        <v>2</v>
      </c>
      <c r="FA98" s="6">
        <v>0</v>
      </c>
      <c r="FB98" s="6">
        <v>0</v>
      </c>
      <c r="FC98" s="6">
        <v>0</v>
      </c>
      <c r="FD98" s="6">
        <v>0</v>
      </c>
      <c r="FE98" s="6">
        <v>0</v>
      </c>
      <c r="FF98" s="6">
        <v>0</v>
      </c>
      <c r="FG98" s="6">
        <v>2</v>
      </c>
      <c r="FH98" s="6">
        <v>0</v>
      </c>
      <c r="FI98" s="6">
        <v>0</v>
      </c>
      <c r="FJ98" s="6">
        <v>0</v>
      </c>
      <c r="FK98" s="6">
        <v>2</v>
      </c>
      <c r="FL98" s="6">
        <v>0</v>
      </c>
      <c r="FM98" s="6">
        <v>0</v>
      </c>
      <c r="FN98" s="6">
        <v>0</v>
      </c>
      <c r="FO98" s="6">
        <v>0</v>
      </c>
      <c r="FP98" s="6">
        <v>0</v>
      </c>
      <c r="FQ98" s="6">
        <v>0</v>
      </c>
      <c r="FR98" s="6">
        <v>0</v>
      </c>
      <c r="FS98" s="6"/>
      <c r="FT98" s="6">
        <v>0</v>
      </c>
      <c r="FU98" s="6">
        <v>0</v>
      </c>
      <c r="FV98" s="6">
        <v>2</v>
      </c>
      <c r="FW98" s="6">
        <v>0</v>
      </c>
      <c r="FX98" s="6">
        <v>0</v>
      </c>
      <c r="FY98" s="6">
        <v>0</v>
      </c>
      <c r="FZ98" s="6">
        <v>0</v>
      </c>
      <c r="GA98" s="6">
        <v>0</v>
      </c>
      <c r="GB98" s="6">
        <v>0</v>
      </c>
      <c r="GC98" s="6">
        <v>0</v>
      </c>
      <c r="GD98" s="6">
        <v>0</v>
      </c>
      <c r="GE98" s="6">
        <v>0</v>
      </c>
      <c r="GF98" s="6">
        <v>0</v>
      </c>
      <c r="GG98" s="6">
        <v>0</v>
      </c>
      <c r="GH98" s="6">
        <v>0</v>
      </c>
      <c r="GI98" s="6">
        <v>0</v>
      </c>
      <c r="GJ98" s="6">
        <v>0</v>
      </c>
      <c r="GK98" s="6">
        <v>0</v>
      </c>
      <c r="GL98" s="6">
        <v>1</v>
      </c>
      <c r="GM98" s="6">
        <v>0</v>
      </c>
      <c r="GN98" s="6">
        <v>0</v>
      </c>
      <c r="GO98" s="6">
        <v>0</v>
      </c>
      <c r="GP98" s="6">
        <v>0</v>
      </c>
      <c r="GQ98" s="6">
        <v>0</v>
      </c>
      <c r="GR98" s="6">
        <v>0</v>
      </c>
      <c r="GS98" s="6">
        <v>0</v>
      </c>
      <c r="GT98" s="6">
        <v>0</v>
      </c>
      <c r="GU98" s="6">
        <v>0</v>
      </c>
      <c r="GV98" s="6">
        <v>0</v>
      </c>
      <c r="GW98" s="6">
        <v>0</v>
      </c>
      <c r="GX98" s="6">
        <v>1</v>
      </c>
      <c r="GY98" s="6">
        <v>0</v>
      </c>
      <c r="GZ98" s="6">
        <v>0</v>
      </c>
      <c r="HA98" s="6">
        <v>0</v>
      </c>
    </row>
    <row r="99" spans="1:209" ht="24" x14ac:dyDescent="0.2">
      <c r="A99" s="14"/>
      <c r="B99" s="8" t="s">
        <v>105</v>
      </c>
      <c r="C99" s="9" t="s">
        <v>2525</v>
      </c>
      <c r="D99" s="6">
        <v>0</v>
      </c>
      <c r="E99" s="6">
        <v>4</v>
      </c>
      <c r="F99" s="6">
        <v>3</v>
      </c>
      <c r="G99" s="6">
        <v>6</v>
      </c>
      <c r="H99" s="6">
        <v>0</v>
      </c>
      <c r="I99" s="6">
        <v>1</v>
      </c>
      <c r="J99" s="6">
        <v>2</v>
      </c>
      <c r="K99" s="6">
        <v>0</v>
      </c>
      <c r="L99" s="6">
        <v>0</v>
      </c>
      <c r="M99" s="6">
        <v>3</v>
      </c>
      <c r="N99" s="6">
        <v>1</v>
      </c>
      <c r="O99" s="6">
        <v>2</v>
      </c>
      <c r="P99" s="6">
        <v>0</v>
      </c>
      <c r="Q99" s="6">
        <v>0</v>
      </c>
      <c r="R99" s="6">
        <v>1</v>
      </c>
      <c r="S99" s="6">
        <v>1</v>
      </c>
      <c r="T99" s="6">
        <v>0</v>
      </c>
      <c r="U99" s="6">
        <v>0</v>
      </c>
      <c r="V99" s="6">
        <v>0</v>
      </c>
      <c r="W99" s="6">
        <v>0</v>
      </c>
      <c r="X99" s="6">
        <v>2</v>
      </c>
      <c r="Y99" s="6">
        <v>2</v>
      </c>
      <c r="Z99" s="6">
        <v>2</v>
      </c>
      <c r="AA99" s="6">
        <v>0</v>
      </c>
      <c r="AB99" s="6">
        <v>1</v>
      </c>
      <c r="AC99" s="6">
        <v>1</v>
      </c>
      <c r="AD99" s="6">
        <v>1</v>
      </c>
      <c r="AE99" s="6">
        <v>2</v>
      </c>
      <c r="AF99" s="6">
        <v>8</v>
      </c>
      <c r="AG99" s="6">
        <v>0</v>
      </c>
      <c r="AH99" s="6">
        <v>0</v>
      </c>
      <c r="AI99" s="6"/>
      <c r="AJ99" s="6">
        <v>0</v>
      </c>
      <c r="AK99" s="6">
        <v>0</v>
      </c>
      <c r="AL99" s="6">
        <v>1</v>
      </c>
      <c r="AM99" s="6">
        <v>0</v>
      </c>
      <c r="AN99" s="6">
        <v>5</v>
      </c>
      <c r="AO99" s="6">
        <v>0</v>
      </c>
      <c r="AP99" s="6">
        <v>3</v>
      </c>
      <c r="AQ99" s="6">
        <v>0</v>
      </c>
      <c r="AR99" s="6">
        <v>0</v>
      </c>
      <c r="AS99" s="6">
        <v>1</v>
      </c>
      <c r="AT99" s="6">
        <v>3</v>
      </c>
      <c r="AU99" s="6">
        <v>0</v>
      </c>
      <c r="AV99" s="6">
        <v>0</v>
      </c>
      <c r="AW99" s="6">
        <v>0</v>
      </c>
      <c r="AX99" s="6">
        <v>1</v>
      </c>
      <c r="AY99" s="6">
        <v>0</v>
      </c>
      <c r="AZ99" s="6">
        <v>0</v>
      </c>
      <c r="BA99" s="6">
        <v>0</v>
      </c>
      <c r="BB99" s="6">
        <v>0</v>
      </c>
      <c r="BC99" s="6">
        <v>0</v>
      </c>
      <c r="BD99" s="6">
        <v>0</v>
      </c>
      <c r="BE99" s="6">
        <v>0</v>
      </c>
      <c r="BF99" s="6">
        <v>1</v>
      </c>
      <c r="BG99" s="6">
        <v>0</v>
      </c>
      <c r="BH99" s="6">
        <v>0</v>
      </c>
      <c r="BI99" s="6">
        <v>0</v>
      </c>
      <c r="BJ99" s="6">
        <v>1</v>
      </c>
      <c r="BK99" s="6">
        <v>0</v>
      </c>
      <c r="BL99" s="6">
        <v>0</v>
      </c>
      <c r="BM99" s="6">
        <v>0</v>
      </c>
      <c r="BN99" s="6">
        <v>0</v>
      </c>
      <c r="BO99" s="6">
        <v>0</v>
      </c>
      <c r="BP99" s="6">
        <v>1</v>
      </c>
      <c r="BQ99" s="6">
        <v>2</v>
      </c>
      <c r="BR99" s="6">
        <v>0</v>
      </c>
      <c r="BS99" s="6">
        <v>0</v>
      </c>
      <c r="BT99" s="6">
        <v>0</v>
      </c>
      <c r="BU99" s="6">
        <v>0</v>
      </c>
      <c r="BV99" s="6">
        <v>1</v>
      </c>
      <c r="BW99" s="6">
        <v>0</v>
      </c>
      <c r="BX99" s="6">
        <v>0</v>
      </c>
      <c r="BY99" s="6">
        <v>0</v>
      </c>
      <c r="BZ99" s="6">
        <v>0</v>
      </c>
      <c r="CA99" s="6">
        <v>0</v>
      </c>
      <c r="CB99" s="6">
        <v>0</v>
      </c>
      <c r="CC99" s="6">
        <v>0</v>
      </c>
      <c r="CD99" s="6">
        <v>1</v>
      </c>
      <c r="CE99" s="6">
        <v>1</v>
      </c>
      <c r="CF99" s="6">
        <v>0</v>
      </c>
      <c r="CG99" s="6">
        <v>0</v>
      </c>
      <c r="CH99" s="6">
        <v>0</v>
      </c>
      <c r="CI99" s="6">
        <v>0</v>
      </c>
      <c r="CJ99" s="6">
        <v>0</v>
      </c>
      <c r="CK99" s="6">
        <v>0</v>
      </c>
      <c r="CL99" s="6">
        <v>1</v>
      </c>
      <c r="CM99" s="6">
        <v>0</v>
      </c>
      <c r="CN99" s="6">
        <v>1</v>
      </c>
      <c r="CO99" s="6">
        <v>0</v>
      </c>
      <c r="CP99" s="6">
        <v>0</v>
      </c>
      <c r="CQ99" s="6">
        <v>0</v>
      </c>
      <c r="CR99" s="6"/>
      <c r="CS99" s="6">
        <v>0</v>
      </c>
      <c r="CT99" s="6">
        <v>0</v>
      </c>
      <c r="CU99" s="6">
        <v>0</v>
      </c>
      <c r="CV99" s="6">
        <v>0</v>
      </c>
      <c r="CW99" s="6">
        <v>0</v>
      </c>
      <c r="CX99" s="6">
        <v>0</v>
      </c>
      <c r="CY99" s="6">
        <v>0</v>
      </c>
      <c r="CZ99" s="6">
        <v>0</v>
      </c>
      <c r="DA99" s="6">
        <v>0</v>
      </c>
      <c r="DB99" s="6">
        <v>0</v>
      </c>
      <c r="DC99" s="6">
        <v>0</v>
      </c>
      <c r="DD99" s="6">
        <v>0</v>
      </c>
      <c r="DE99" s="6"/>
      <c r="DF99" s="6">
        <v>1</v>
      </c>
      <c r="DG99" s="6">
        <v>0</v>
      </c>
      <c r="DH99" s="6">
        <v>0</v>
      </c>
      <c r="DI99" s="6">
        <v>0</v>
      </c>
      <c r="DJ99" s="6">
        <v>1</v>
      </c>
      <c r="DK99" s="6">
        <v>0</v>
      </c>
      <c r="DL99" s="6">
        <v>0</v>
      </c>
      <c r="DM99" s="6">
        <v>0</v>
      </c>
      <c r="DN99" s="6">
        <v>0</v>
      </c>
      <c r="DO99" s="6">
        <v>0</v>
      </c>
      <c r="DP99" s="6">
        <v>0</v>
      </c>
      <c r="DQ99" s="6">
        <v>0</v>
      </c>
      <c r="DR99" s="6">
        <v>0</v>
      </c>
      <c r="DS99" s="6">
        <v>0</v>
      </c>
      <c r="DT99" s="6">
        <v>0</v>
      </c>
      <c r="DU99" s="6">
        <v>0</v>
      </c>
      <c r="DV99" s="6">
        <v>0</v>
      </c>
      <c r="DW99" s="6">
        <v>0</v>
      </c>
      <c r="DX99" s="6">
        <v>0</v>
      </c>
      <c r="DY99" s="6">
        <v>0</v>
      </c>
      <c r="DZ99" s="6">
        <v>0</v>
      </c>
      <c r="EA99" s="6">
        <v>0</v>
      </c>
      <c r="EB99" s="6">
        <v>0</v>
      </c>
      <c r="EC99" s="6">
        <v>0</v>
      </c>
      <c r="ED99" s="6">
        <v>0</v>
      </c>
      <c r="EE99" s="6">
        <v>0</v>
      </c>
      <c r="EF99" s="6">
        <v>0</v>
      </c>
      <c r="EG99" s="6">
        <v>0</v>
      </c>
      <c r="EH99" s="6">
        <v>0</v>
      </c>
      <c r="EI99" s="6">
        <v>0</v>
      </c>
      <c r="EJ99" s="6">
        <v>0</v>
      </c>
      <c r="EK99" s="6">
        <v>0</v>
      </c>
      <c r="EL99" s="6">
        <v>0</v>
      </c>
      <c r="EM99" s="6">
        <v>0</v>
      </c>
      <c r="EN99" s="6">
        <v>0</v>
      </c>
      <c r="EO99" s="6">
        <v>0</v>
      </c>
      <c r="EP99" s="6">
        <v>0</v>
      </c>
      <c r="EQ99" s="6">
        <v>0</v>
      </c>
      <c r="ER99" s="6">
        <v>0</v>
      </c>
      <c r="ES99" s="6">
        <v>0</v>
      </c>
      <c r="ET99" s="6">
        <v>0</v>
      </c>
      <c r="EU99" s="6">
        <v>0</v>
      </c>
      <c r="EV99" s="6">
        <v>0</v>
      </c>
      <c r="EW99" s="6">
        <v>0</v>
      </c>
      <c r="EX99" s="6">
        <v>0</v>
      </c>
      <c r="EY99" s="6">
        <v>0</v>
      </c>
      <c r="EZ99" s="6">
        <v>0</v>
      </c>
      <c r="FA99" s="6">
        <v>0</v>
      </c>
      <c r="FB99" s="6">
        <v>0</v>
      </c>
      <c r="FC99" s="6">
        <v>0</v>
      </c>
      <c r="FD99" s="6">
        <v>0</v>
      </c>
      <c r="FE99" s="6">
        <v>0</v>
      </c>
      <c r="FF99" s="6">
        <v>1</v>
      </c>
      <c r="FG99" s="6">
        <v>0</v>
      </c>
      <c r="FH99" s="6">
        <v>0</v>
      </c>
      <c r="FI99" s="6">
        <v>0</v>
      </c>
      <c r="FJ99" s="6">
        <v>0</v>
      </c>
      <c r="FK99" s="6">
        <v>0</v>
      </c>
      <c r="FL99" s="6">
        <v>0</v>
      </c>
      <c r="FM99" s="6">
        <v>0</v>
      </c>
      <c r="FN99" s="6">
        <v>0</v>
      </c>
      <c r="FO99" s="6">
        <v>0</v>
      </c>
      <c r="FP99" s="6">
        <v>0</v>
      </c>
      <c r="FQ99" s="6">
        <v>0</v>
      </c>
      <c r="FR99" s="6">
        <v>0</v>
      </c>
      <c r="FS99" s="6">
        <v>0</v>
      </c>
      <c r="FT99" s="6">
        <v>0</v>
      </c>
      <c r="FU99" s="6">
        <v>0</v>
      </c>
      <c r="FV99" s="6">
        <v>0</v>
      </c>
      <c r="FW99" s="6">
        <v>0</v>
      </c>
      <c r="FX99" s="6">
        <v>0</v>
      </c>
      <c r="FY99" s="6">
        <v>0</v>
      </c>
      <c r="FZ99" s="6">
        <v>0</v>
      </c>
      <c r="GA99" s="6">
        <v>0</v>
      </c>
      <c r="GB99" s="6">
        <v>0</v>
      </c>
      <c r="GC99" s="6">
        <v>0</v>
      </c>
      <c r="GD99" s="6">
        <v>0</v>
      </c>
      <c r="GE99" s="6">
        <v>0</v>
      </c>
      <c r="GF99" s="6">
        <v>0</v>
      </c>
      <c r="GG99" s="6">
        <v>0</v>
      </c>
      <c r="GH99" s="6">
        <v>0</v>
      </c>
      <c r="GI99" s="6">
        <v>0</v>
      </c>
      <c r="GJ99" s="6">
        <v>0</v>
      </c>
      <c r="GK99" s="6">
        <v>0</v>
      </c>
      <c r="GL99" s="6">
        <v>0</v>
      </c>
      <c r="GM99" s="6">
        <v>1</v>
      </c>
      <c r="GN99" s="6">
        <v>0</v>
      </c>
      <c r="GO99" s="6">
        <v>1</v>
      </c>
      <c r="GP99" s="6">
        <v>1</v>
      </c>
      <c r="GQ99" s="6">
        <v>0</v>
      </c>
      <c r="GR99" s="6">
        <v>0</v>
      </c>
      <c r="GS99" s="6">
        <v>0</v>
      </c>
      <c r="GT99" s="6">
        <v>0</v>
      </c>
      <c r="GU99" s="6">
        <v>0</v>
      </c>
      <c r="GV99" s="6">
        <v>1</v>
      </c>
      <c r="GW99" s="6">
        <v>0</v>
      </c>
      <c r="GX99" s="6">
        <v>0</v>
      </c>
      <c r="GY99" s="6">
        <v>0</v>
      </c>
      <c r="GZ99" s="6">
        <v>0</v>
      </c>
      <c r="HA99" s="6">
        <v>0</v>
      </c>
    </row>
    <row r="100" spans="1:209" ht="409.5" x14ac:dyDescent="0.2">
      <c r="A100" s="14"/>
      <c r="B100" s="8" t="s">
        <v>106</v>
      </c>
      <c r="C100" s="9" t="s">
        <v>2526</v>
      </c>
      <c r="D100" s="6" t="s">
        <v>134</v>
      </c>
      <c r="E100" s="6" t="s">
        <v>149</v>
      </c>
      <c r="F100" s="6" t="s">
        <v>164</v>
      </c>
      <c r="G100" s="6" t="s">
        <v>176</v>
      </c>
      <c r="H100" s="6"/>
      <c r="I100" s="6" t="s">
        <v>200</v>
      </c>
      <c r="J100" s="6"/>
      <c r="K100" s="6" t="s">
        <v>226</v>
      </c>
      <c r="L100" s="6" t="s">
        <v>239</v>
      </c>
      <c r="M100" s="6" t="s">
        <v>250</v>
      </c>
      <c r="N100" s="6" t="s">
        <v>264</v>
      </c>
      <c r="O100" s="6" t="s">
        <v>277</v>
      </c>
      <c r="P100" s="6" t="s">
        <v>292</v>
      </c>
      <c r="Q100" s="6" t="s">
        <v>306</v>
      </c>
      <c r="R100" s="6" t="s">
        <v>128</v>
      </c>
      <c r="S100" s="6" t="s">
        <v>333</v>
      </c>
      <c r="T100" s="6" t="s">
        <v>345</v>
      </c>
      <c r="U100" s="6" t="s">
        <v>356</v>
      </c>
      <c r="V100" s="6" t="s">
        <v>367</v>
      </c>
      <c r="W100" s="6" t="s">
        <v>377</v>
      </c>
      <c r="X100" s="6"/>
      <c r="Y100" s="6" t="s">
        <v>399</v>
      </c>
      <c r="Z100" s="6" t="s">
        <v>412</v>
      </c>
      <c r="AA100" s="6" t="s">
        <v>420</v>
      </c>
      <c r="AB100" s="6" t="s">
        <v>430</v>
      </c>
      <c r="AC100" s="6"/>
      <c r="AD100" s="6" t="s">
        <v>449</v>
      </c>
      <c r="AE100" s="6" t="s">
        <v>463</v>
      </c>
      <c r="AF100" s="6"/>
      <c r="AG100" s="6" t="s">
        <v>485</v>
      </c>
      <c r="AH100" s="6" t="s">
        <v>499</v>
      </c>
      <c r="AI100" s="6" t="s">
        <v>512</v>
      </c>
      <c r="AJ100" s="6" t="s">
        <v>525</v>
      </c>
      <c r="AK100" s="6" t="s">
        <v>539</v>
      </c>
      <c r="AL100" s="6" t="s">
        <v>551</v>
      </c>
      <c r="AM100" s="6" t="s">
        <v>563</v>
      </c>
      <c r="AN100" s="6" t="s">
        <v>577</v>
      </c>
      <c r="AO100" s="6" t="s">
        <v>587</v>
      </c>
      <c r="AP100" s="6" t="s">
        <v>601</v>
      </c>
      <c r="AQ100" s="6" t="s">
        <v>128</v>
      </c>
      <c r="AR100" s="6" t="s">
        <v>626</v>
      </c>
      <c r="AS100" s="6" t="s">
        <v>636</v>
      </c>
      <c r="AT100" s="6" t="s">
        <v>128</v>
      </c>
      <c r="AU100" s="6"/>
      <c r="AV100" s="6"/>
      <c r="AW100" s="6" t="s">
        <v>672</v>
      </c>
      <c r="AX100" s="6" t="s">
        <v>684</v>
      </c>
      <c r="AY100" s="6" t="s">
        <v>128</v>
      </c>
      <c r="AZ100" s="6" t="s">
        <v>128</v>
      </c>
      <c r="BA100" s="6" t="s">
        <v>128</v>
      </c>
      <c r="BB100" s="6"/>
      <c r="BC100" s="6" t="s">
        <v>729</v>
      </c>
      <c r="BD100" s="6" t="s">
        <v>739</v>
      </c>
      <c r="BE100" s="6" t="s">
        <v>749</v>
      </c>
      <c r="BF100" s="6" t="s">
        <v>762</v>
      </c>
      <c r="BG100" s="6" t="s">
        <v>774</v>
      </c>
      <c r="BH100" s="6"/>
      <c r="BI100" s="6" t="s">
        <v>794</v>
      </c>
      <c r="BJ100" s="6" t="s">
        <v>805</v>
      </c>
      <c r="BK100" s="6" t="s">
        <v>128</v>
      </c>
      <c r="BL100" s="6" t="s">
        <v>831</v>
      </c>
      <c r="BM100" s="6" t="s">
        <v>845</v>
      </c>
      <c r="BN100" s="6" t="s">
        <v>128</v>
      </c>
      <c r="BO100" s="6" t="s">
        <v>865</v>
      </c>
      <c r="BP100" s="6" t="s">
        <v>878</v>
      </c>
      <c r="BQ100" s="6" t="s">
        <v>888</v>
      </c>
      <c r="BR100" s="6" t="s">
        <v>903</v>
      </c>
      <c r="BS100" s="6" t="s">
        <v>915</v>
      </c>
      <c r="BT100" s="6" t="s">
        <v>928</v>
      </c>
      <c r="BU100" s="6" t="s">
        <v>937</v>
      </c>
      <c r="BV100" s="6" t="s">
        <v>950</v>
      </c>
      <c r="BW100" s="6" t="s">
        <v>961</v>
      </c>
      <c r="BX100" s="6" t="s">
        <v>973</v>
      </c>
      <c r="BY100" s="6" t="s">
        <v>987</v>
      </c>
      <c r="BZ100" s="6" t="s">
        <v>995</v>
      </c>
      <c r="CA100" s="6" t="s">
        <v>1006</v>
      </c>
      <c r="CB100" s="6" t="s">
        <v>1019</v>
      </c>
      <c r="CC100" s="6" t="s">
        <v>1032</v>
      </c>
      <c r="CD100" s="6"/>
      <c r="CE100" s="6" t="s">
        <v>1052</v>
      </c>
      <c r="CF100" s="6" t="s">
        <v>1063</v>
      </c>
      <c r="CG100" s="6" t="s">
        <v>1075</v>
      </c>
      <c r="CH100" s="6" t="s">
        <v>1086</v>
      </c>
      <c r="CI100" s="6"/>
      <c r="CJ100" s="6" t="s">
        <v>1111</v>
      </c>
      <c r="CK100" s="6" t="s">
        <v>1121</v>
      </c>
      <c r="CL100" s="6" t="s">
        <v>1134</v>
      </c>
      <c r="CM100" s="6" t="s">
        <v>1147</v>
      </c>
      <c r="CN100" s="6" t="s">
        <v>1158</v>
      </c>
      <c r="CO100" s="6" t="s">
        <v>1171</v>
      </c>
      <c r="CP100" s="6" t="s">
        <v>1182</v>
      </c>
      <c r="CQ100" s="6" t="s">
        <v>128</v>
      </c>
      <c r="CR100" s="6"/>
      <c r="CS100" s="6" t="s">
        <v>1206</v>
      </c>
      <c r="CT100" s="6" t="s">
        <v>1215</v>
      </c>
      <c r="CU100" s="6"/>
      <c r="CV100" s="6" t="s">
        <v>1237</v>
      </c>
      <c r="CW100" s="6" t="s">
        <v>1251</v>
      </c>
      <c r="CX100" s="6" t="s">
        <v>1260</v>
      </c>
      <c r="CY100" s="6" t="s">
        <v>1273</v>
      </c>
      <c r="CZ100" s="6" t="s">
        <v>1283</v>
      </c>
      <c r="DA100" s="6" t="s">
        <v>1297</v>
      </c>
      <c r="DB100" s="6" t="s">
        <v>1310</v>
      </c>
      <c r="DC100" s="6"/>
      <c r="DD100" s="6" t="s">
        <v>1329</v>
      </c>
      <c r="DE100" s="6"/>
      <c r="DF100" s="6" t="s">
        <v>1353</v>
      </c>
      <c r="DG100" s="6" t="s">
        <v>128</v>
      </c>
      <c r="DH100" s="6" t="s">
        <v>1379</v>
      </c>
      <c r="DI100" s="6"/>
      <c r="DJ100" s="6" t="s">
        <v>1399</v>
      </c>
      <c r="DK100" s="6" t="s">
        <v>1409</v>
      </c>
      <c r="DL100" s="6" t="s">
        <v>1421</v>
      </c>
      <c r="DM100" s="6" t="s">
        <v>1431</v>
      </c>
      <c r="DN100" s="6" t="s">
        <v>1443</v>
      </c>
      <c r="DO100" s="6" t="s">
        <v>1456</v>
      </c>
      <c r="DP100" s="6" t="s">
        <v>1468</v>
      </c>
      <c r="DQ100" s="6"/>
      <c r="DR100" s="6" t="s">
        <v>1491</v>
      </c>
      <c r="DS100" s="6"/>
      <c r="DT100" s="6" t="s">
        <v>128</v>
      </c>
      <c r="DU100" s="6" t="s">
        <v>1522</v>
      </c>
      <c r="DV100" s="6"/>
      <c r="DW100" s="6"/>
      <c r="DX100" s="6" t="s">
        <v>1553</v>
      </c>
      <c r="DY100" s="6" t="s">
        <v>128</v>
      </c>
      <c r="DZ100" s="6" t="s">
        <v>1573</v>
      </c>
      <c r="EA100" s="6" t="s">
        <v>1583</v>
      </c>
      <c r="EB100" s="6" t="s">
        <v>1593</v>
      </c>
      <c r="EC100" s="6"/>
      <c r="ED100" s="6" t="s">
        <v>1614</v>
      </c>
      <c r="EE100" s="6" t="s">
        <v>1624</v>
      </c>
      <c r="EF100" s="6"/>
      <c r="EG100" s="6" t="s">
        <v>1646</v>
      </c>
      <c r="EH100" s="6" t="s">
        <v>1661</v>
      </c>
      <c r="EI100" s="6" t="s">
        <v>1672</v>
      </c>
      <c r="EJ100" s="6" t="s">
        <v>739</v>
      </c>
      <c r="EK100" s="6" t="s">
        <v>1694</v>
      </c>
      <c r="EL100" s="6"/>
      <c r="EM100" s="6" t="s">
        <v>1719</v>
      </c>
      <c r="EN100" s="6" t="s">
        <v>1730</v>
      </c>
      <c r="EO100" s="6" t="s">
        <v>128</v>
      </c>
      <c r="EP100" s="6" t="s">
        <v>1749</v>
      </c>
      <c r="EQ100" s="6" t="s">
        <v>1759</v>
      </c>
      <c r="ER100" s="6" t="s">
        <v>128</v>
      </c>
      <c r="ES100" s="6" t="s">
        <v>1781</v>
      </c>
      <c r="ET100" s="6" t="s">
        <v>1791</v>
      </c>
      <c r="EU100" s="6"/>
      <c r="EV100" s="6"/>
      <c r="EW100" s="6" t="s">
        <v>1820</v>
      </c>
      <c r="EX100" s="6" t="s">
        <v>128</v>
      </c>
      <c r="EY100" s="6" t="s">
        <v>1839</v>
      </c>
      <c r="EZ100" s="6" t="s">
        <v>1853</v>
      </c>
      <c r="FA100" s="6" t="s">
        <v>1859</v>
      </c>
      <c r="FB100" s="6" t="s">
        <v>1872</v>
      </c>
      <c r="FC100" s="6" t="s">
        <v>1882</v>
      </c>
      <c r="FD100" s="6" t="s">
        <v>1892</v>
      </c>
      <c r="FE100" s="6" t="s">
        <v>1904</v>
      </c>
      <c r="FF100" s="6" t="s">
        <v>1917</v>
      </c>
      <c r="FG100" s="6"/>
      <c r="FH100" s="6" t="s">
        <v>128</v>
      </c>
      <c r="FI100" s="6"/>
      <c r="FJ100" s="6" t="s">
        <v>1953</v>
      </c>
      <c r="FK100" s="6" t="s">
        <v>128</v>
      </c>
      <c r="FL100" s="6" t="s">
        <v>1975</v>
      </c>
      <c r="FM100" s="6"/>
      <c r="FN100" s="6" t="s">
        <v>2001</v>
      </c>
      <c r="FO100" s="6" t="s">
        <v>2011</v>
      </c>
      <c r="FP100" s="6" t="s">
        <v>2022</v>
      </c>
      <c r="FQ100" s="6" t="s">
        <v>2033</v>
      </c>
      <c r="FR100" s="6" t="s">
        <v>2046</v>
      </c>
      <c r="FS100" s="6" t="s">
        <v>2056</v>
      </c>
      <c r="FT100" s="6" t="s">
        <v>128</v>
      </c>
      <c r="FU100" s="6"/>
      <c r="FV100" s="6" t="s">
        <v>2083</v>
      </c>
      <c r="FW100" s="6" t="s">
        <v>2095</v>
      </c>
      <c r="FX100" s="6" t="s">
        <v>2105</v>
      </c>
      <c r="FY100" s="6" t="s">
        <v>2113</v>
      </c>
      <c r="FZ100" s="6" t="s">
        <v>2122</v>
      </c>
      <c r="GA100" s="6" t="s">
        <v>128</v>
      </c>
      <c r="GB100" s="6" t="s">
        <v>2142</v>
      </c>
      <c r="GC100" s="6" t="s">
        <v>128</v>
      </c>
      <c r="GD100" s="6" t="s">
        <v>2162</v>
      </c>
      <c r="GE100" s="6" t="s">
        <v>2174</v>
      </c>
      <c r="GF100" s="6"/>
      <c r="GG100" s="6" t="s">
        <v>2196</v>
      </c>
      <c r="GH100" s="6" t="s">
        <v>2209</v>
      </c>
      <c r="GI100" s="6" t="s">
        <v>2220</v>
      </c>
      <c r="GJ100" s="6" t="s">
        <v>2229</v>
      </c>
      <c r="GK100" s="6" t="s">
        <v>128</v>
      </c>
      <c r="GL100" s="6" t="s">
        <v>2248</v>
      </c>
      <c r="GM100" s="6" t="s">
        <v>2260</v>
      </c>
      <c r="GN100" s="6" t="s">
        <v>2272</v>
      </c>
      <c r="GO100" s="6" t="s">
        <v>2284</v>
      </c>
      <c r="GP100" s="6" t="s">
        <v>2299</v>
      </c>
      <c r="GQ100" s="6" t="s">
        <v>2311</v>
      </c>
      <c r="GR100" s="6" t="s">
        <v>2320</v>
      </c>
      <c r="GS100" s="6" t="s">
        <v>2330</v>
      </c>
      <c r="GT100" s="6" t="s">
        <v>2338</v>
      </c>
      <c r="GU100" s="6" t="s">
        <v>2348</v>
      </c>
      <c r="GV100" s="6" t="s">
        <v>2361</v>
      </c>
      <c r="GW100" s="6" t="s">
        <v>128</v>
      </c>
      <c r="GX100" s="6"/>
      <c r="GY100" s="6" t="s">
        <v>2397</v>
      </c>
      <c r="GZ100" s="6" t="s">
        <v>2410</v>
      </c>
      <c r="HA100" s="6" t="s">
        <v>2421</v>
      </c>
    </row>
    <row r="101" spans="1:209" x14ac:dyDescent="0.2">
      <c r="A101" s="13" t="s">
        <v>107</v>
      </c>
      <c r="B101" s="8" t="s">
        <v>108</v>
      </c>
      <c r="C101" s="9" t="s">
        <v>2527</v>
      </c>
      <c r="D101" s="6">
        <v>1252202</v>
      </c>
      <c r="E101" s="6">
        <v>58165</v>
      </c>
      <c r="F101" s="6">
        <v>58907</v>
      </c>
      <c r="G101" s="6">
        <v>99254</v>
      </c>
      <c r="H101" s="6">
        <v>25121</v>
      </c>
      <c r="I101" s="6">
        <v>131206</v>
      </c>
      <c r="J101" s="6">
        <v>19545</v>
      </c>
      <c r="K101" s="6">
        <v>21757</v>
      </c>
      <c r="L101" s="6">
        <v>29057</v>
      </c>
      <c r="M101" s="6">
        <v>118822</v>
      </c>
      <c r="N101" s="6"/>
      <c r="O101" s="6">
        <v>30399</v>
      </c>
      <c r="P101" s="6">
        <v>49084</v>
      </c>
      <c r="Q101" s="6"/>
      <c r="R101" s="6">
        <v>43144</v>
      </c>
      <c r="S101" s="6">
        <v>108209</v>
      </c>
      <c r="T101" s="6">
        <v>16734</v>
      </c>
      <c r="U101" s="6">
        <v>30605</v>
      </c>
      <c r="V101" s="6"/>
      <c r="W101" s="6">
        <v>30638</v>
      </c>
      <c r="X101" s="6">
        <v>70136</v>
      </c>
      <c r="Y101" s="6">
        <v>55329</v>
      </c>
      <c r="Z101" s="6">
        <v>60717</v>
      </c>
      <c r="AA101" s="6">
        <v>21914</v>
      </c>
      <c r="AB101" s="6">
        <v>39400</v>
      </c>
      <c r="AC101" s="6">
        <v>25756</v>
      </c>
      <c r="AD101" s="6">
        <v>12312</v>
      </c>
      <c r="AE101" s="6">
        <v>13525</v>
      </c>
      <c r="AF101" s="6">
        <v>156207</v>
      </c>
      <c r="AG101" s="6">
        <v>41685</v>
      </c>
      <c r="AH101" s="6">
        <v>19518</v>
      </c>
      <c r="AI101" s="6">
        <v>47552</v>
      </c>
      <c r="AJ101" s="6">
        <v>19488</v>
      </c>
      <c r="AK101" s="6">
        <v>18414</v>
      </c>
      <c r="AL101" s="6">
        <v>52018</v>
      </c>
      <c r="AM101" s="6">
        <v>33426</v>
      </c>
      <c r="AN101" s="6">
        <v>22058</v>
      </c>
      <c r="AO101" s="6">
        <v>45082</v>
      </c>
      <c r="AP101" s="6"/>
      <c r="AQ101" s="6">
        <v>18563</v>
      </c>
      <c r="AR101" s="6">
        <v>24526</v>
      </c>
      <c r="AS101" s="6">
        <v>14014</v>
      </c>
      <c r="AT101" s="6">
        <v>17512</v>
      </c>
      <c r="AU101" s="6">
        <v>11670</v>
      </c>
      <c r="AV101" s="6">
        <v>11811</v>
      </c>
      <c r="AW101" s="6">
        <v>40296</v>
      </c>
      <c r="AX101" s="6">
        <v>12010</v>
      </c>
      <c r="AY101" s="6">
        <v>14276</v>
      </c>
      <c r="AZ101" s="6">
        <v>50598</v>
      </c>
      <c r="BA101" s="6">
        <v>22274</v>
      </c>
      <c r="BB101" s="6">
        <v>11942</v>
      </c>
      <c r="BC101" s="6"/>
      <c r="BD101" s="6">
        <v>186022</v>
      </c>
      <c r="BE101" s="6">
        <v>22185</v>
      </c>
      <c r="BF101" s="6">
        <v>47770</v>
      </c>
      <c r="BG101" s="6">
        <v>22359</v>
      </c>
      <c r="BH101" s="6">
        <v>16901</v>
      </c>
      <c r="BI101" s="6">
        <v>24432</v>
      </c>
      <c r="BJ101" s="6">
        <v>36004</v>
      </c>
      <c r="BK101" s="6">
        <v>17612</v>
      </c>
      <c r="BL101" s="6"/>
      <c r="BM101" s="6">
        <v>88633</v>
      </c>
      <c r="BN101" s="6">
        <v>13617</v>
      </c>
      <c r="BO101" s="6">
        <v>23763</v>
      </c>
      <c r="BP101" s="6">
        <v>28664</v>
      </c>
      <c r="BQ101" s="6">
        <v>77184</v>
      </c>
      <c r="BR101" s="6">
        <v>21790</v>
      </c>
      <c r="BS101" s="6">
        <v>78588</v>
      </c>
      <c r="BT101" s="6">
        <v>81826</v>
      </c>
      <c r="BU101" s="6">
        <v>43137</v>
      </c>
      <c r="BV101" s="6">
        <v>59161</v>
      </c>
      <c r="BW101" s="6">
        <v>38331</v>
      </c>
      <c r="BX101" s="6">
        <v>43513</v>
      </c>
      <c r="BY101" s="6">
        <v>27742</v>
      </c>
      <c r="BZ101" s="6">
        <v>75393</v>
      </c>
      <c r="CA101" s="6">
        <v>15679</v>
      </c>
      <c r="CB101" s="6">
        <v>32300</v>
      </c>
      <c r="CC101" s="6">
        <v>33435</v>
      </c>
      <c r="CD101" s="6">
        <v>107439</v>
      </c>
      <c r="CE101" s="6">
        <v>119519</v>
      </c>
      <c r="CF101" s="6">
        <v>20352</v>
      </c>
      <c r="CG101" s="6">
        <v>27186</v>
      </c>
      <c r="CH101" s="6">
        <v>76373</v>
      </c>
      <c r="CI101" s="6">
        <v>24419</v>
      </c>
      <c r="CJ101" s="6">
        <v>54054</v>
      </c>
      <c r="CK101" s="6">
        <v>22463</v>
      </c>
      <c r="CL101" s="6">
        <v>141555</v>
      </c>
      <c r="CM101" s="6">
        <v>26723</v>
      </c>
      <c r="CN101" s="6">
        <v>25564</v>
      </c>
      <c r="CO101" s="6">
        <v>20554</v>
      </c>
      <c r="CP101" s="6">
        <v>32064</v>
      </c>
      <c r="CQ101" s="6">
        <v>12297</v>
      </c>
      <c r="CR101" s="6">
        <v>16568</v>
      </c>
      <c r="CS101" s="6"/>
      <c r="CT101" s="6">
        <v>26186</v>
      </c>
      <c r="CU101" s="6"/>
      <c r="CV101" s="6">
        <v>145157</v>
      </c>
      <c r="CW101" s="6">
        <v>19358</v>
      </c>
      <c r="CX101" s="6">
        <v>47477</v>
      </c>
      <c r="CY101" s="6">
        <v>24872</v>
      </c>
      <c r="CZ101" s="6">
        <v>61378</v>
      </c>
      <c r="DA101" s="6">
        <v>13315</v>
      </c>
      <c r="DB101" s="6">
        <v>14365</v>
      </c>
      <c r="DC101" s="6">
        <v>17584</v>
      </c>
      <c r="DD101" s="6">
        <v>33849</v>
      </c>
      <c r="DE101" s="6">
        <v>63541</v>
      </c>
      <c r="DF101" s="6">
        <v>28121</v>
      </c>
      <c r="DG101" s="6">
        <v>18321</v>
      </c>
      <c r="DH101" s="6">
        <v>21172</v>
      </c>
      <c r="DI101" s="6">
        <v>17307</v>
      </c>
      <c r="DJ101" s="6">
        <v>82941</v>
      </c>
      <c r="DK101" s="6">
        <v>8734</v>
      </c>
      <c r="DL101" s="6">
        <v>23336</v>
      </c>
      <c r="DM101" s="6">
        <v>27433</v>
      </c>
      <c r="DN101" s="6">
        <v>26783</v>
      </c>
      <c r="DO101" s="6">
        <v>126476</v>
      </c>
      <c r="DP101" s="6"/>
      <c r="DQ101" s="6">
        <v>24084</v>
      </c>
      <c r="DR101" s="6">
        <v>31764</v>
      </c>
      <c r="DS101" s="6">
        <v>26701</v>
      </c>
      <c r="DT101" s="6">
        <v>32330</v>
      </c>
      <c r="DU101" s="6">
        <v>28668</v>
      </c>
      <c r="DV101" s="6">
        <v>20172</v>
      </c>
      <c r="DW101" s="6">
        <v>52153</v>
      </c>
      <c r="DX101" s="6">
        <v>17430</v>
      </c>
      <c r="DY101" s="6">
        <v>22221</v>
      </c>
      <c r="DZ101" s="6">
        <v>99479</v>
      </c>
      <c r="EA101" s="6">
        <v>23234</v>
      </c>
      <c r="EB101" s="6">
        <v>13400</v>
      </c>
      <c r="EC101" s="6">
        <v>19500</v>
      </c>
      <c r="ED101" s="6"/>
      <c r="EE101" s="6">
        <v>45103</v>
      </c>
      <c r="EF101" s="6"/>
      <c r="EG101" s="6"/>
      <c r="EH101" s="6">
        <v>75421</v>
      </c>
      <c r="EI101" s="6">
        <v>35873</v>
      </c>
      <c r="EJ101" s="6">
        <v>43177</v>
      </c>
      <c r="EK101" s="6">
        <v>56261</v>
      </c>
      <c r="EL101" s="6">
        <v>51378</v>
      </c>
      <c r="EM101" s="6">
        <v>400059</v>
      </c>
      <c r="EN101" s="6">
        <v>59682</v>
      </c>
      <c r="EO101" s="6">
        <v>15917</v>
      </c>
      <c r="EP101" s="6">
        <v>61307</v>
      </c>
      <c r="EQ101" s="6">
        <v>34816</v>
      </c>
      <c r="ER101" s="6">
        <v>23596</v>
      </c>
      <c r="ES101" s="6">
        <v>22065</v>
      </c>
      <c r="ET101" s="6">
        <v>55790</v>
      </c>
      <c r="EU101" s="6">
        <v>19760</v>
      </c>
      <c r="EV101" s="6">
        <v>22235</v>
      </c>
      <c r="EW101" s="6">
        <v>13589</v>
      </c>
      <c r="EX101" s="6">
        <v>25092</v>
      </c>
      <c r="EY101" s="6">
        <v>22055</v>
      </c>
      <c r="EZ101" s="6">
        <v>64186</v>
      </c>
      <c r="FA101" s="6">
        <v>29778</v>
      </c>
      <c r="FB101" s="6">
        <v>38931</v>
      </c>
      <c r="FC101" s="6">
        <v>51778</v>
      </c>
      <c r="FD101" s="6">
        <v>91122</v>
      </c>
      <c r="FE101" s="6">
        <v>32035</v>
      </c>
      <c r="FF101" s="6"/>
      <c r="FG101" s="6">
        <v>40189</v>
      </c>
      <c r="FH101" s="6">
        <v>11049</v>
      </c>
      <c r="FI101" s="6">
        <v>15285</v>
      </c>
      <c r="FJ101" s="6">
        <v>23748</v>
      </c>
      <c r="FK101" s="6">
        <v>18645</v>
      </c>
      <c r="FL101" s="6">
        <v>162502</v>
      </c>
      <c r="FM101" s="6">
        <v>100253</v>
      </c>
      <c r="FN101" s="6">
        <v>81618</v>
      </c>
      <c r="FO101" s="6">
        <v>23683</v>
      </c>
      <c r="FP101" s="6"/>
      <c r="FQ101" s="6">
        <v>22461</v>
      </c>
      <c r="FR101" s="6">
        <v>33522</v>
      </c>
      <c r="FS101" s="6">
        <v>15658</v>
      </c>
      <c r="FT101" s="6">
        <v>21378</v>
      </c>
      <c r="FU101" s="6">
        <v>69503</v>
      </c>
      <c r="FV101" s="6">
        <v>18786</v>
      </c>
      <c r="FW101" s="6">
        <v>34655</v>
      </c>
      <c r="FX101" s="6">
        <v>35356</v>
      </c>
      <c r="FY101" s="6">
        <v>90411</v>
      </c>
      <c r="FZ101" s="6">
        <v>52538</v>
      </c>
      <c r="GA101" s="6">
        <v>23535</v>
      </c>
      <c r="GB101" s="6">
        <v>41826</v>
      </c>
      <c r="GC101" s="6">
        <v>16830</v>
      </c>
      <c r="GD101" s="6">
        <v>66665</v>
      </c>
      <c r="GE101" s="6"/>
      <c r="GF101" s="6">
        <v>25873</v>
      </c>
      <c r="GG101" s="6">
        <v>34051</v>
      </c>
      <c r="GH101" s="6">
        <v>37976</v>
      </c>
      <c r="GI101" s="6">
        <v>26695</v>
      </c>
      <c r="GJ101" s="6">
        <v>19135</v>
      </c>
      <c r="GK101" s="6">
        <v>108529</v>
      </c>
      <c r="GL101" s="6">
        <v>23975</v>
      </c>
      <c r="GM101" s="6">
        <v>91600</v>
      </c>
      <c r="GN101" s="6">
        <v>40796</v>
      </c>
      <c r="GO101" s="6">
        <v>22639</v>
      </c>
      <c r="GP101" s="6">
        <v>68249</v>
      </c>
      <c r="GQ101" s="6"/>
      <c r="GR101" s="6">
        <v>21515</v>
      </c>
      <c r="GS101" s="6">
        <v>41680</v>
      </c>
      <c r="GT101" s="6"/>
      <c r="GU101" s="6">
        <v>17217</v>
      </c>
      <c r="GV101" s="6">
        <v>101750</v>
      </c>
      <c r="GW101" s="6">
        <v>38693</v>
      </c>
      <c r="GX101" s="6">
        <v>324740</v>
      </c>
      <c r="GY101" s="6">
        <v>16180</v>
      </c>
      <c r="GZ101" s="6">
        <v>55264</v>
      </c>
      <c r="HA101" s="6">
        <v>13606</v>
      </c>
    </row>
    <row r="102" spans="1:209" x14ac:dyDescent="0.2">
      <c r="A102" s="14"/>
      <c r="B102" s="8" t="s">
        <v>109</v>
      </c>
      <c r="C102" s="9" t="s">
        <v>2528</v>
      </c>
      <c r="D102" s="6">
        <v>496.15</v>
      </c>
      <c r="E102" s="6">
        <v>690.00660000000005</v>
      </c>
      <c r="F102" s="6">
        <v>415.688625</v>
      </c>
      <c r="G102" s="6">
        <v>378.12599999999998</v>
      </c>
      <c r="H102" s="6">
        <v>27438</v>
      </c>
      <c r="I102" s="6">
        <v>580.33000000000004</v>
      </c>
      <c r="J102" s="6">
        <v>184.499416</v>
      </c>
      <c r="K102" s="6">
        <v>318.47000000000003</v>
      </c>
      <c r="L102" s="6">
        <v>246.180521</v>
      </c>
      <c r="M102" s="6">
        <v>350.85599999999999</v>
      </c>
      <c r="N102" s="6"/>
      <c r="O102" s="6">
        <v>13121871</v>
      </c>
      <c r="P102" s="6">
        <v>642.71026400000005</v>
      </c>
      <c r="Q102" s="6"/>
      <c r="R102" s="6">
        <v>456.75900000000001</v>
      </c>
      <c r="S102" s="6">
        <v>810.27059999999994</v>
      </c>
      <c r="T102" s="6">
        <v>212.50254100000001</v>
      </c>
      <c r="U102" s="6">
        <v>113.15770000000001</v>
      </c>
      <c r="V102" s="6"/>
      <c r="W102" s="6">
        <v>348.59</v>
      </c>
      <c r="X102" s="6">
        <v>925.32349999999997</v>
      </c>
      <c r="Y102" s="6">
        <v>896.27329999999995</v>
      </c>
      <c r="Z102" s="6">
        <v>377</v>
      </c>
      <c r="AA102" s="6">
        <v>44866323</v>
      </c>
      <c r="AB102" s="6">
        <v>368.803</v>
      </c>
      <c r="AC102" s="6">
        <v>495.95820800000001</v>
      </c>
      <c r="AD102" s="6">
        <v>288.78893499999998</v>
      </c>
      <c r="AE102" s="6">
        <v>278.56544100000002</v>
      </c>
      <c r="AF102" s="6">
        <v>923.77689999999996</v>
      </c>
      <c r="AG102" s="6">
        <v>1129.9392250000001</v>
      </c>
      <c r="AH102" s="6">
        <v>472</v>
      </c>
      <c r="AI102" s="6">
        <v>933.5</v>
      </c>
      <c r="AJ102" s="6">
        <v>484.71</v>
      </c>
      <c r="AK102" s="6">
        <v>385.21396600000003</v>
      </c>
      <c r="AL102" s="6">
        <v>741.68</v>
      </c>
      <c r="AM102" s="6">
        <v>839.58364400000005</v>
      </c>
      <c r="AN102" s="6">
        <v>323.84853099999998</v>
      </c>
      <c r="AO102" s="6">
        <v>574.08630000000005</v>
      </c>
      <c r="AP102" s="6">
        <v>1002.11812</v>
      </c>
      <c r="AQ102" s="6">
        <v>452.33952499999998</v>
      </c>
      <c r="AR102" s="6">
        <v>538.13667399999997</v>
      </c>
      <c r="AS102" s="6">
        <v>262.39460000000003</v>
      </c>
      <c r="AT102" s="6">
        <v>535.35170000000005</v>
      </c>
      <c r="AU102" s="6">
        <v>179.20650000000001</v>
      </c>
      <c r="AV102" s="6">
        <v>222.50241399999999</v>
      </c>
      <c r="AW102" s="6">
        <v>763.07656699999995</v>
      </c>
      <c r="AX102" s="6">
        <v>258.745994</v>
      </c>
      <c r="AY102" s="6">
        <v>288.71277900000001</v>
      </c>
      <c r="AZ102" s="6">
        <v>906.31855399999995</v>
      </c>
      <c r="BA102" s="6">
        <v>659.21810000000005</v>
      </c>
      <c r="BB102" s="6">
        <v>308</v>
      </c>
      <c r="BC102" s="6"/>
      <c r="BD102" s="6">
        <v>261.31</v>
      </c>
      <c r="BE102" s="6">
        <v>271.16000000000003</v>
      </c>
      <c r="BF102" s="6">
        <v>575.202719</v>
      </c>
      <c r="BG102" s="6">
        <v>259.14857499999999</v>
      </c>
      <c r="BH102" s="6">
        <v>430.66430000000003</v>
      </c>
      <c r="BI102" s="6">
        <v>780.56</v>
      </c>
      <c r="BJ102" s="6">
        <v>947.88</v>
      </c>
      <c r="BK102" s="6">
        <v>143.75569999999999</v>
      </c>
      <c r="BL102" s="6"/>
      <c r="BM102" s="6">
        <v>1196.3699999999999</v>
      </c>
      <c r="BN102" s="6">
        <v>264.609016</v>
      </c>
      <c r="BO102" s="6">
        <v>405.310833</v>
      </c>
      <c r="BP102" s="6">
        <v>318.10888199999999</v>
      </c>
      <c r="BQ102" s="6">
        <v>489.21996799999999</v>
      </c>
      <c r="BR102" s="6">
        <v>123.58</v>
      </c>
      <c r="BS102" s="6">
        <v>553.71180000000004</v>
      </c>
      <c r="BT102" s="6">
        <v>486.08</v>
      </c>
      <c r="BU102" s="6">
        <v>449.19098300000002</v>
      </c>
      <c r="BV102" s="6">
        <v>470.55</v>
      </c>
      <c r="BW102" s="6">
        <v>235.97951499999999</v>
      </c>
      <c r="BX102" s="6">
        <v>472.59449999999998</v>
      </c>
      <c r="BY102" s="6">
        <v>261.62767600000001</v>
      </c>
      <c r="BZ102" s="6">
        <v>231.11335299999999</v>
      </c>
      <c r="CA102" s="6">
        <v>337.62930499999999</v>
      </c>
      <c r="CB102" s="6">
        <v>300.10592000000003</v>
      </c>
      <c r="CC102" s="6">
        <v>266</v>
      </c>
      <c r="CD102" s="6">
        <v>345.37</v>
      </c>
      <c r="CE102" s="6">
        <v>404.73240600000003</v>
      </c>
      <c r="CF102" s="6">
        <v>88.854810000000001</v>
      </c>
      <c r="CG102" s="6">
        <v>307.36</v>
      </c>
      <c r="CH102" s="6">
        <v>872.1</v>
      </c>
      <c r="CI102" s="6">
        <v>349.27890000000002</v>
      </c>
      <c r="CJ102" s="6">
        <v>142.3134</v>
      </c>
      <c r="CK102" s="6">
        <v>278.61259999999999</v>
      </c>
      <c r="CL102" s="6">
        <v>578.34559999999999</v>
      </c>
      <c r="CM102" s="6">
        <v>200.9008</v>
      </c>
      <c r="CN102" s="6">
        <v>230.06880000000001</v>
      </c>
      <c r="CO102" s="6">
        <v>190.64760000000001</v>
      </c>
      <c r="CP102" s="6">
        <v>247.114</v>
      </c>
      <c r="CQ102" s="6">
        <v>74.037499999999994</v>
      </c>
      <c r="CR102" s="6">
        <v>259.3954</v>
      </c>
      <c r="CS102" s="6"/>
      <c r="CT102" s="6">
        <v>257.82630499999999</v>
      </c>
      <c r="CU102" s="6">
        <v>192.8022</v>
      </c>
      <c r="CV102" s="6">
        <v>677.41669999999999</v>
      </c>
      <c r="CW102" s="6">
        <v>138.58000000000001</v>
      </c>
      <c r="CX102" s="6">
        <v>596.74494100000004</v>
      </c>
      <c r="CY102" s="6">
        <v>223.48</v>
      </c>
      <c r="CZ102" s="6">
        <v>355.62329999999997</v>
      </c>
      <c r="DA102" s="6">
        <v>97.193336000000002</v>
      </c>
      <c r="DB102" s="6">
        <v>98.086006999999995</v>
      </c>
      <c r="DC102" s="6">
        <v>214.19739799999999</v>
      </c>
      <c r="DD102" s="6">
        <v>479.41609599999998</v>
      </c>
      <c r="DE102" s="6">
        <v>595.55889999999999</v>
      </c>
      <c r="DF102" s="6">
        <v>293.41969999999998</v>
      </c>
      <c r="DG102" s="6">
        <v>79.709140000000005</v>
      </c>
      <c r="DH102" s="6">
        <v>246.59354200000001</v>
      </c>
      <c r="DI102" s="6">
        <v>213.64</v>
      </c>
      <c r="DJ102" s="6">
        <v>746.11884699999996</v>
      </c>
      <c r="DK102" s="6">
        <v>158.69</v>
      </c>
      <c r="DL102" s="6">
        <v>275.18</v>
      </c>
      <c r="DM102" s="6">
        <v>337.1</v>
      </c>
      <c r="DN102" s="6">
        <v>417.25420000000003</v>
      </c>
      <c r="DO102" s="6">
        <v>409</v>
      </c>
      <c r="DP102" s="6">
        <v>272.68680000000001</v>
      </c>
      <c r="DQ102" s="6">
        <v>257.25830000000002</v>
      </c>
      <c r="DR102" s="6">
        <v>351.58</v>
      </c>
      <c r="DS102" s="6">
        <v>190</v>
      </c>
      <c r="DT102" s="6">
        <v>281.86200000000002</v>
      </c>
      <c r="DU102" s="6">
        <v>281.45</v>
      </c>
      <c r="DV102" s="6">
        <v>347.93093699999997</v>
      </c>
      <c r="DW102" s="6">
        <v>631.82136300000002</v>
      </c>
      <c r="DX102" s="6">
        <v>227.929136</v>
      </c>
      <c r="DY102" s="6">
        <v>329</v>
      </c>
      <c r="DZ102" s="6">
        <v>922</v>
      </c>
      <c r="EA102" s="6">
        <v>414.06</v>
      </c>
      <c r="EB102" s="6">
        <v>211.34930499999999</v>
      </c>
      <c r="EC102" s="6">
        <v>292.87</v>
      </c>
      <c r="ED102" s="6"/>
      <c r="EE102" s="6">
        <v>827.35699999999997</v>
      </c>
      <c r="EF102" s="6"/>
      <c r="EG102" s="6">
        <v>291.37040000000002</v>
      </c>
      <c r="EH102" s="6">
        <v>837.71</v>
      </c>
      <c r="EI102" s="6">
        <v>473.38029999999998</v>
      </c>
      <c r="EJ102" s="6">
        <v>465.43</v>
      </c>
      <c r="EK102" s="6">
        <v>351.33770800000002</v>
      </c>
      <c r="EL102" s="6">
        <v>511.14337499999999</v>
      </c>
      <c r="EM102" s="6">
        <v>230.18478999999999</v>
      </c>
      <c r="EN102" s="6">
        <v>438.73</v>
      </c>
      <c r="EO102" s="6">
        <v>170</v>
      </c>
      <c r="EP102" s="6">
        <v>286</v>
      </c>
      <c r="EQ102" s="6">
        <v>349.4</v>
      </c>
      <c r="ER102" s="6">
        <v>172.3751</v>
      </c>
      <c r="ES102" s="6">
        <v>77.099999999999994</v>
      </c>
      <c r="ET102" s="6">
        <v>470.16300000000001</v>
      </c>
      <c r="EU102" s="6">
        <v>244.14689999999999</v>
      </c>
      <c r="EV102" s="6">
        <v>348.05525999999998</v>
      </c>
      <c r="EW102" s="6">
        <v>195.352</v>
      </c>
      <c r="EX102" s="6">
        <v>174.41829999999999</v>
      </c>
      <c r="EY102" s="6">
        <v>157.697911</v>
      </c>
      <c r="EZ102" s="6">
        <v>343.09821199999999</v>
      </c>
      <c r="FA102" s="6">
        <v>342.49077299999999</v>
      </c>
      <c r="FB102" s="6">
        <v>342.7978</v>
      </c>
      <c r="FC102" s="6">
        <v>547.11850000000004</v>
      </c>
      <c r="FD102" s="6">
        <v>1242.337</v>
      </c>
      <c r="FE102" s="6">
        <v>194.309631</v>
      </c>
      <c r="FF102" s="6"/>
      <c r="FG102" s="6">
        <v>718.88809400000002</v>
      </c>
      <c r="FH102" s="6">
        <v>178.07134099999999</v>
      </c>
      <c r="FI102" s="6">
        <v>118.59796</v>
      </c>
      <c r="FJ102" s="6">
        <v>247.49</v>
      </c>
      <c r="FK102" s="6">
        <v>188.39189999999999</v>
      </c>
      <c r="FL102" s="6">
        <v>531.36</v>
      </c>
      <c r="FM102" s="6">
        <v>591.67250000000001</v>
      </c>
      <c r="FN102" s="6">
        <v>400.812408</v>
      </c>
      <c r="FO102" s="6">
        <v>306.70409999999998</v>
      </c>
      <c r="FP102" s="6"/>
      <c r="FQ102" s="6">
        <v>207.423359</v>
      </c>
      <c r="FR102" s="6">
        <v>267.19</v>
      </c>
      <c r="FS102" s="6">
        <v>163.97280000000001</v>
      </c>
      <c r="FT102" s="6">
        <v>132.6</v>
      </c>
      <c r="FU102" s="6">
        <v>499.03579999999999</v>
      </c>
      <c r="FV102" s="6">
        <v>178.41385</v>
      </c>
      <c r="FW102" s="6">
        <v>111</v>
      </c>
      <c r="FX102" s="6">
        <v>239.02651800000001</v>
      </c>
      <c r="FY102" s="6">
        <v>517.82119999999998</v>
      </c>
      <c r="FZ102" s="6">
        <v>473.49</v>
      </c>
      <c r="GA102" s="6">
        <v>258.79300000000001</v>
      </c>
      <c r="GB102" s="6">
        <v>229.67519999999999</v>
      </c>
      <c r="GC102" s="6">
        <v>146.04390900000001</v>
      </c>
      <c r="GD102" s="6">
        <v>662.21393599999999</v>
      </c>
      <c r="GE102" s="6"/>
      <c r="GF102" s="6">
        <v>162.30652900000001</v>
      </c>
      <c r="GG102" s="6">
        <v>72.94</v>
      </c>
      <c r="GH102" s="6">
        <v>629.62710000000004</v>
      </c>
      <c r="GI102" s="6">
        <v>44.416668000000001</v>
      </c>
      <c r="GJ102" s="6">
        <v>98.693533000000002</v>
      </c>
      <c r="GK102" s="6">
        <v>480.26</v>
      </c>
      <c r="GL102" s="6">
        <v>317.41053699999998</v>
      </c>
      <c r="GM102" s="6">
        <v>88.195819999999998</v>
      </c>
      <c r="GN102" s="6">
        <v>165.31606199999999</v>
      </c>
      <c r="GO102" s="6">
        <v>175.98849999999999</v>
      </c>
      <c r="GP102" s="6">
        <v>105.620856</v>
      </c>
      <c r="GQ102" s="6"/>
      <c r="GR102" s="6">
        <v>100.6258</v>
      </c>
      <c r="GS102" s="6">
        <v>574.49739999999997</v>
      </c>
      <c r="GT102" s="6"/>
      <c r="GU102" s="6">
        <v>223.99</v>
      </c>
      <c r="GV102" s="6">
        <v>554000</v>
      </c>
      <c r="GW102" s="6">
        <v>45.077660000000002</v>
      </c>
      <c r="GX102" s="6">
        <v>331.52</v>
      </c>
      <c r="GY102" s="6">
        <v>332.33920000000001</v>
      </c>
      <c r="GZ102" s="6">
        <v>234.66845699999999</v>
      </c>
      <c r="HA102" s="6">
        <v>280</v>
      </c>
    </row>
    <row r="103" spans="1:209" x14ac:dyDescent="0.2">
      <c r="A103" s="14"/>
      <c r="B103" s="8" t="s">
        <v>110</v>
      </c>
      <c r="C103" s="9" t="s">
        <v>2529</v>
      </c>
      <c r="D103" s="6">
        <v>1252202</v>
      </c>
      <c r="E103" s="6">
        <v>16520</v>
      </c>
      <c r="F103" s="6">
        <v>18958</v>
      </c>
      <c r="G103" s="6">
        <v>17862</v>
      </c>
      <c r="H103" s="6">
        <v>10138</v>
      </c>
      <c r="I103" s="6">
        <v>6709</v>
      </c>
      <c r="J103" s="6">
        <v>6839</v>
      </c>
      <c r="K103" s="6">
        <v>8808</v>
      </c>
      <c r="L103" s="6">
        <v>6878</v>
      </c>
      <c r="M103" s="6">
        <v>66667</v>
      </c>
      <c r="N103" s="6"/>
      <c r="O103" s="6">
        <v>17855</v>
      </c>
      <c r="P103" s="6">
        <v>20349</v>
      </c>
      <c r="Q103" s="6"/>
      <c r="R103" s="6">
        <v>19346</v>
      </c>
      <c r="S103" s="6">
        <v>44272</v>
      </c>
      <c r="T103" s="6">
        <v>8433</v>
      </c>
      <c r="U103" s="6">
        <v>16415</v>
      </c>
      <c r="V103" s="6"/>
      <c r="W103" s="6">
        <v>14013</v>
      </c>
      <c r="X103" s="6">
        <v>33033</v>
      </c>
      <c r="Y103" s="6">
        <v>16611</v>
      </c>
      <c r="Z103" s="6">
        <v>14303</v>
      </c>
      <c r="AA103" s="6">
        <v>7312</v>
      </c>
      <c r="AB103" s="6">
        <v>15000</v>
      </c>
      <c r="AC103" s="6">
        <v>11769</v>
      </c>
      <c r="AD103" s="6">
        <v>4603</v>
      </c>
      <c r="AE103" s="6">
        <v>6602</v>
      </c>
      <c r="AF103" s="6">
        <v>93253</v>
      </c>
      <c r="AG103" s="6">
        <v>13242</v>
      </c>
      <c r="AH103" s="6">
        <v>7642</v>
      </c>
      <c r="AI103" s="6">
        <v>21601</v>
      </c>
      <c r="AJ103" s="6">
        <v>7149</v>
      </c>
      <c r="AK103" s="6">
        <v>8623</v>
      </c>
      <c r="AL103" s="6">
        <v>29720</v>
      </c>
      <c r="AM103" s="6">
        <v>11189</v>
      </c>
      <c r="AN103" s="6">
        <v>7082</v>
      </c>
      <c r="AO103" s="6">
        <v>22922</v>
      </c>
      <c r="AP103" s="6"/>
      <c r="AQ103" s="6">
        <v>4982</v>
      </c>
      <c r="AR103" s="6">
        <v>8482</v>
      </c>
      <c r="AS103" s="6">
        <v>8089</v>
      </c>
      <c r="AT103" s="6">
        <v>7602</v>
      </c>
      <c r="AU103" s="6">
        <v>6942</v>
      </c>
      <c r="AV103" s="6">
        <v>4141</v>
      </c>
      <c r="AW103" s="6">
        <v>11110</v>
      </c>
      <c r="AX103" s="6">
        <v>5526</v>
      </c>
      <c r="AY103" s="6">
        <v>4984</v>
      </c>
      <c r="AZ103" s="6">
        <v>22367</v>
      </c>
      <c r="BA103" s="6">
        <v>3504</v>
      </c>
      <c r="BB103" s="6">
        <v>3752</v>
      </c>
      <c r="BC103" s="6"/>
      <c r="BD103" s="6">
        <v>168034</v>
      </c>
      <c r="BE103" s="6">
        <v>7165</v>
      </c>
      <c r="BF103" s="6">
        <v>14013</v>
      </c>
      <c r="BG103" s="6">
        <v>3589</v>
      </c>
      <c r="BH103" s="6">
        <v>7822</v>
      </c>
      <c r="BI103" s="6">
        <v>11162</v>
      </c>
      <c r="BJ103" s="6">
        <v>12570</v>
      </c>
      <c r="BK103" s="6">
        <v>13076</v>
      </c>
      <c r="BL103" s="6"/>
      <c r="BM103" s="6">
        <v>49864</v>
      </c>
      <c r="BN103" s="6">
        <v>6952</v>
      </c>
      <c r="BO103" s="6">
        <v>13296</v>
      </c>
      <c r="BP103" s="6">
        <v>17182</v>
      </c>
      <c r="BQ103" s="6">
        <v>23879</v>
      </c>
      <c r="BR103" s="6">
        <v>16703</v>
      </c>
      <c r="BS103" s="6">
        <v>50289</v>
      </c>
      <c r="BT103" s="6">
        <v>50936</v>
      </c>
      <c r="BU103" s="6">
        <v>17459</v>
      </c>
      <c r="BV103" s="6">
        <v>24360</v>
      </c>
      <c r="BW103" s="6">
        <v>25140</v>
      </c>
      <c r="BX103" s="6">
        <v>18476</v>
      </c>
      <c r="BY103" s="6">
        <v>8742</v>
      </c>
      <c r="BZ103" s="6">
        <v>66417</v>
      </c>
      <c r="CA103" s="6">
        <v>6302</v>
      </c>
      <c r="CB103" s="6">
        <v>12949</v>
      </c>
      <c r="CC103" s="6">
        <v>11155</v>
      </c>
      <c r="CD103" s="6">
        <v>51032</v>
      </c>
      <c r="CE103" s="6">
        <v>93523</v>
      </c>
      <c r="CF103" s="6">
        <v>15680</v>
      </c>
      <c r="CG103" s="6">
        <v>19216</v>
      </c>
      <c r="CH103" s="6">
        <v>36805</v>
      </c>
      <c r="CI103" s="6">
        <v>7434</v>
      </c>
      <c r="CJ103" s="6">
        <v>44397</v>
      </c>
      <c r="CK103" s="6">
        <v>5596</v>
      </c>
      <c r="CL103" s="6">
        <v>102301</v>
      </c>
      <c r="CM103" s="6">
        <v>12107</v>
      </c>
      <c r="CN103" s="6">
        <v>8479</v>
      </c>
      <c r="CO103" s="6">
        <v>6397</v>
      </c>
      <c r="CP103" s="6">
        <v>14500</v>
      </c>
      <c r="CQ103" s="6">
        <v>6354</v>
      </c>
      <c r="CR103" s="6">
        <v>7867</v>
      </c>
      <c r="CS103" s="6"/>
      <c r="CT103" s="6">
        <v>15829</v>
      </c>
      <c r="CU103" s="6">
        <v>8362</v>
      </c>
      <c r="CV103" s="6">
        <v>92904</v>
      </c>
      <c r="CW103" s="6">
        <v>12594</v>
      </c>
      <c r="CX103" s="6">
        <v>16300</v>
      </c>
      <c r="CY103" s="6">
        <v>6155</v>
      </c>
      <c r="CZ103" s="6">
        <v>20434</v>
      </c>
      <c r="DA103" s="6">
        <v>9213</v>
      </c>
      <c r="DB103" s="6">
        <v>9726</v>
      </c>
      <c r="DC103" s="6">
        <v>7091</v>
      </c>
      <c r="DD103" s="6">
        <v>11215</v>
      </c>
      <c r="DE103" s="6">
        <v>30758</v>
      </c>
      <c r="DF103" s="6">
        <v>12284</v>
      </c>
      <c r="DG103" s="6">
        <v>15726</v>
      </c>
      <c r="DH103" s="6">
        <v>9802</v>
      </c>
      <c r="DI103" s="6">
        <v>6419</v>
      </c>
      <c r="DJ103" s="6">
        <v>23182</v>
      </c>
      <c r="DK103" s="6">
        <v>4361</v>
      </c>
      <c r="DL103" s="6">
        <v>10178</v>
      </c>
      <c r="DM103" s="6">
        <v>10178</v>
      </c>
      <c r="DN103" s="6">
        <v>10504</v>
      </c>
      <c r="DO103" s="6">
        <v>89432</v>
      </c>
      <c r="DP103" s="6"/>
      <c r="DQ103" s="6">
        <v>8631</v>
      </c>
      <c r="DR103" s="6">
        <v>17050</v>
      </c>
      <c r="DS103" s="6">
        <v>14364</v>
      </c>
      <c r="DT103" s="6">
        <v>12436</v>
      </c>
      <c r="DU103" s="6">
        <v>6079</v>
      </c>
      <c r="DV103" s="6">
        <v>8485</v>
      </c>
      <c r="DW103" s="6">
        <v>23345</v>
      </c>
      <c r="DX103" s="6">
        <v>10932</v>
      </c>
      <c r="DY103" s="6">
        <v>9480</v>
      </c>
      <c r="DZ103" s="6">
        <v>50510</v>
      </c>
      <c r="EA103" s="6">
        <v>7429</v>
      </c>
      <c r="EB103" s="6">
        <v>4926</v>
      </c>
      <c r="EC103" s="6">
        <v>10250</v>
      </c>
      <c r="ED103" s="6"/>
      <c r="EE103" s="6">
        <v>16203</v>
      </c>
      <c r="EF103" s="6"/>
      <c r="EG103" s="6"/>
      <c r="EH103" s="6">
        <v>37095</v>
      </c>
      <c r="EI103" s="6">
        <v>11662</v>
      </c>
      <c r="EJ103" s="6">
        <v>21640</v>
      </c>
      <c r="EK103" s="6">
        <v>20845</v>
      </c>
      <c r="EL103" s="6">
        <v>11383</v>
      </c>
      <c r="EM103" s="6">
        <v>400059</v>
      </c>
      <c r="EN103" s="6">
        <v>24956</v>
      </c>
      <c r="EO103" s="6">
        <v>6424</v>
      </c>
      <c r="EP103" s="6">
        <v>25049</v>
      </c>
      <c r="EQ103" s="6">
        <v>5746</v>
      </c>
      <c r="ER103" s="6">
        <v>9494</v>
      </c>
      <c r="ES103" s="6">
        <v>10889</v>
      </c>
      <c r="ET103" s="6">
        <v>11448</v>
      </c>
      <c r="EU103" s="6">
        <v>7416</v>
      </c>
      <c r="EV103" s="6">
        <v>5893</v>
      </c>
      <c r="EW103" s="6">
        <v>4576</v>
      </c>
      <c r="EX103" s="6">
        <v>5856</v>
      </c>
      <c r="EY103" s="6">
        <v>6224</v>
      </c>
      <c r="EZ103" s="6">
        <v>7224</v>
      </c>
      <c r="FA103" s="6">
        <v>8837</v>
      </c>
      <c r="FB103" s="6">
        <v>11471</v>
      </c>
      <c r="FC103" s="6">
        <v>20983</v>
      </c>
      <c r="FD103" s="6">
        <v>33805</v>
      </c>
      <c r="FE103" s="6">
        <v>3727</v>
      </c>
      <c r="FF103" s="6"/>
      <c r="FG103" s="6">
        <v>11711</v>
      </c>
      <c r="FH103" s="6">
        <v>2840</v>
      </c>
      <c r="FI103" s="6">
        <v>8193</v>
      </c>
      <c r="FJ103" s="6">
        <v>9874</v>
      </c>
      <c r="FK103" s="6">
        <v>9460</v>
      </c>
      <c r="FL103" s="6">
        <v>99489</v>
      </c>
      <c r="FM103" s="6">
        <v>44234</v>
      </c>
      <c r="FN103" s="6">
        <v>44214</v>
      </c>
      <c r="FO103" s="6">
        <v>13565</v>
      </c>
      <c r="FP103" s="6"/>
      <c r="FQ103" s="6">
        <v>11509</v>
      </c>
      <c r="FR103" s="6">
        <v>13798</v>
      </c>
      <c r="FS103" s="6">
        <v>8338</v>
      </c>
      <c r="FT103" s="6">
        <v>11591</v>
      </c>
      <c r="FU103" s="6">
        <v>28921</v>
      </c>
      <c r="FV103" s="6">
        <v>5095</v>
      </c>
      <c r="FW103" s="6">
        <v>18230</v>
      </c>
      <c r="FX103" s="6">
        <v>16672</v>
      </c>
      <c r="FY103" s="6">
        <v>25343</v>
      </c>
      <c r="FZ103" s="6">
        <v>16607</v>
      </c>
      <c r="GA103" s="6">
        <v>5039</v>
      </c>
      <c r="GB103" s="6">
        <v>22750</v>
      </c>
      <c r="GC103" s="6">
        <v>4700</v>
      </c>
      <c r="GD103" s="6">
        <v>26817</v>
      </c>
      <c r="GE103" s="6"/>
      <c r="GF103" s="6">
        <v>7551</v>
      </c>
      <c r="GG103" s="6">
        <v>21603</v>
      </c>
      <c r="GH103" s="6">
        <v>16960</v>
      </c>
      <c r="GI103" s="6">
        <v>25419</v>
      </c>
      <c r="GJ103" s="6">
        <v>10878</v>
      </c>
      <c r="GK103" s="6">
        <v>57523</v>
      </c>
      <c r="GL103" s="6">
        <v>9866</v>
      </c>
      <c r="GM103" s="6">
        <v>76348</v>
      </c>
      <c r="GN103" s="6">
        <v>14279</v>
      </c>
      <c r="GO103" s="6">
        <v>5675</v>
      </c>
      <c r="GP103" s="6">
        <v>56848</v>
      </c>
      <c r="GQ103" s="6"/>
      <c r="GR103" s="6">
        <v>6820</v>
      </c>
      <c r="GS103" s="6">
        <v>24518</v>
      </c>
      <c r="GT103" s="6"/>
      <c r="GU103" s="6">
        <v>7361</v>
      </c>
      <c r="GV103" s="6">
        <v>58274</v>
      </c>
      <c r="GW103" s="6">
        <v>30345</v>
      </c>
      <c r="GX103" s="6">
        <v>293313</v>
      </c>
      <c r="GY103" s="6">
        <v>8560</v>
      </c>
      <c r="GZ103" s="6">
        <v>36401</v>
      </c>
      <c r="HA103" s="6">
        <v>5897</v>
      </c>
    </row>
    <row r="104" spans="1:209" x14ac:dyDescent="0.2">
      <c r="A104" s="14"/>
      <c r="B104" s="8" t="s">
        <v>111</v>
      </c>
      <c r="C104" s="9" t="s">
        <v>2530</v>
      </c>
      <c r="D104" s="6">
        <v>496.15191099999998</v>
      </c>
      <c r="E104" s="6">
        <v>46.870069999999998</v>
      </c>
      <c r="F104" s="6">
        <v>31.250533000000001</v>
      </c>
      <c r="G104" s="6">
        <v>22.654</v>
      </c>
      <c r="H104" s="6">
        <v>2649</v>
      </c>
      <c r="I104" s="6">
        <v>9.0587560000000007</v>
      </c>
      <c r="J104" s="6">
        <v>19.697779000000001</v>
      </c>
      <c r="K104" s="6">
        <v>53.42</v>
      </c>
      <c r="L104" s="6">
        <v>9.5455500000000004</v>
      </c>
      <c r="M104" s="6">
        <v>36.965899999999998</v>
      </c>
      <c r="N104" s="6"/>
      <c r="O104" s="6">
        <v>21900377</v>
      </c>
      <c r="P104" s="6">
        <v>33.075920000000004</v>
      </c>
      <c r="Q104" s="6"/>
      <c r="R104" s="6">
        <v>24.962</v>
      </c>
      <c r="S104" s="6">
        <v>28.909960000000002</v>
      </c>
      <c r="T104" s="6">
        <v>34.314112999999999</v>
      </c>
      <c r="U104" s="6">
        <v>20.002700000000001</v>
      </c>
      <c r="V104" s="6"/>
      <c r="W104" s="6">
        <v>33.69</v>
      </c>
      <c r="X104" s="6">
        <v>33.45299</v>
      </c>
      <c r="Y104" s="6">
        <v>16289</v>
      </c>
      <c r="Z104" s="6">
        <v>25.8</v>
      </c>
      <c r="AA104" s="6">
        <v>36459372</v>
      </c>
      <c r="AB104" s="6">
        <v>35.111840000000001</v>
      </c>
      <c r="AC104" s="6">
        <v>41.446905000000001</v>
      </c>
      <c r="AD104" s="6">
        <v>36.409120000000001</v>
      </c>
      <c r="AE104" s="6">
        <v>43.608556999999998</v>
      </c>
      <c r="AF104" s="6">
        <v>55.604599999999998</v>
      </c>
      <c r="AG104" s="6">
        <v>22.169978</v>
      </c>
      <c r="AH104" s="6">
        <v>67</v>
      </c>
      <c r="AI104" s="6">
        <v>74.302396999999999</v>
      </c>
      <c r="AJ104" s="6">
        <v>40.85</v>
      </c>
      <c r="AK104" s="6">
        <v>42.322997000000001</v>
      </c>
      <c r="AL104" s="6">
        <v>63.23</v>
      </c>
      <c r="AM104" s="6">
        <v>38.917214000000001</v>
      </c>
      <c r="AN104" s="6">
        <v>19.995004000000002</v>
      </c>
      <c r="AO104" s="6">
        <v>34.679209999999998</v>
      </c>
      <c r="AP104" s="6"/>
      <c r="AQ104" s="6">
        <v>52.781775000000003</v>
      </c>
      <c r="AR104" s="6">
        <v>98.356465</v>
      </c>
      <c r="AS104" s="6">
        <v>43.020409999999998</v>
      </c>
      <c r="AT104" s="6">
        <v>80.003370000000004</v>
      </c>
      <c r="AU104" s="6">
        <v>36.339199999999998</v>
      </c>
      <c r="AV104" s="6">
        <v>28.959199999999999</v>
      </c>
      <c r="AW104" s="6">
        <v>24.617509999999999</v>
      </c>
      <c r="AX104" s="6">
        <v>43.031556000000002</v>
      </c>
      <c r="AY104" s="6">
        <v>71.321522999999999</v>
      </c>
      <c r="AZ104" s="6">
        <v>81.050725</v>
      </c>
      <c r="BA104" s="6">
        <v>39.788080000000001</v>
      </c>
      <c r="BB104" s="6">
        <v>12</v>
      </c>
      <c r="BC104" s="6"/>
      <c r="BD104" s="6">
        <v>137.63999999999999</v>
      </c>
      <c r="BE104" s="6">
        <v>25.39</v>
      </c>
      <c r="BF104" s="6">
        <v>30.673223</v>
      </c>
      <c r="BG104" s="6">
        <v>20.034870000000002</v>
      </c>
      <c r="BH104" s="6">
        <v>47.776400000000002</v>
      </c>
      <c r="BI104" s="6">
        <v>45.63</v>
      </c>
      <c r="BJ104" s="6">
        <v>40.85</v>
      </c>
      <c r="BK104" s="6">
        <v>55.863599999999998</v>
      </c>
      <c r="BL104" s="6"/>
      <c r="BM104" s="6">
        <v>59.082720000000002</v>
      </c>
      <c r="BN104" s="6">
        <v>81.325449000000006</v>
      </c>
      <c r="BO104" s="6">
        <v>51.809621</v>
      </c>
      <c r="BP104" s="6">
        <v>50.428026000000003</v>
      </c>
      <c r="BQ104" s="6">
        <v>22.916743</v>
      </c>
      <c r="BR104" s="6">
        <v>32.51</v>
      </c>
      <c r="BS104" s="6">
        <v>117.7007</v>
      </c>
      <c r="BT104" s="6">
        <v>29.25</v>
      </c>
      <c r="BU104" s="6">
        <v>65.623345</v>
      </c>
      <c r="BV104" s="6">
        <v>17.989999999999998</v>
      </c>
      <c r="BW104" s="6">
        <v>40.696578000000002</v>
      </c>
      <c r="BX104" s="6">
        <v>24.139230000000001</v>
      </c>
      <c r="BY104" s="6">
        <v>11.893174999999999</v>
      </c>
      <c r="BZ104" s="6">
        <v>86.941216999999995</v>
      </c>
      <c r="CA104" s="6">
        <v>60.153047999999998</v>
      </c>
      <c r="CB104" s="6">
        <v>16.674036999999998</v>
      </c>
      <c r="CC104" s="6">
        <v>24.72</v>
      </c>
      <c r="CD104" s="6">
        <v>23.78</v>
      </c>
      <c r="CE104" s="6">
        <v>93.969620000000006</v>
      </c>
      <c r="CF104" s="6">
        <v>26.169136999999999</v>
      </c>
      <c r="CG104" s="6">
        <v>42.69</v>
      </c>
      <c r="CH104" s="6">
        <v>66.099999999999994</v>
      </c>
      <c r="CI104" s="6">
        <v>31.616479999999999</v>
      </c>
      <c r="CJ104" s="6">
        <v>31.381180000000001</v>
      </c>
      <c r="CK104" s="6">
        <v>13.869730000000001</v>
      </c>
      <c r="CL104" s="6">
        <v>106.08710000000001</v>
      </c>
      <c r="CM104" s="6">
        <v>19.441289999999999</v>
      </c>
      <c r="CN104" s="6">
        <v>16.308499999999999</v>
      </c>
      <c r="CO104" s="6">
        <v>12.4473</v>
      </c>
      <c r="CP104" s="6">
        <v>22.712</v>
      </c>
      <c r="CQ104" s="6">
        <v>22.508500000000002</v>
      </c>
      <c r="CR104" s="6">
        <v>22.261928999999999</v>
      </c>
      <c r="CS104" s="6"/>
      <c r="CT104" s="6">
        <v>35.847537000000003</v>
      </c>
      <c r="CU104" s="6">
        <v>21.435569999999998</v>
      </c>
      <c r="CV104" s="6">
        <v>105.6863</v>
      </c>
      <c r="CW104" s="6">
        <v>23.953154999999999</v>
      </c>
      <c r="CX104" s="6">
        <v>24.951749</v>
      </c>
      <c r="CY104" s="6">
        <v>26.2</v>
      </c>
      <c r="CZ104" s="6">
        <v>33.343049999999998</v>
      </c>
      <c r="DA104" s="6">
        <v>28.681034</v>
      </c>
      <c r="DB104" s="6">
        <v>23.132573000000001</v>
      </c>
      <c r="DC104" s="6">
        <v>35.276366000000003</v>
      </c>
      <c r="DD104" s="6">
        <v>34.976081999999998</v>
      </c>
      <c r="DE104" s="6">
        <v>103.3301</v>
      </c>
      <c r="DF104" s="6">
        <v>27.659986</v>
      </c>
      <c r="DG104" s="6">
        <v>41.008240000000001</v>
      </c>
      <c r="DH104" s="6">
        <v>24.268291000000001</v>
      </c>
      <c r="DI104" s="6">
        <v>19.649999999999999</v>
      </c>
      <c r="DJ104" s="6">
        <v>33.209541000000002</v>
      </c>
      <c r="DK104" s="6">
        <v>52.77</v>
      </c>
      <c r="DL104" s="6">
        <v>20.65</v>
      </c>
      <c r="DM104" s="6">
        <v>33.450000000000003</v>
      </c>
      <c r="DN104" s="6">
        <v>42.050719999999998</v>
      </c>
      <c r="DO104" s="6">
        <v>82</v>
      </c>
      <c r="DP104" s="6">
        <v>33.113799999999998</v>
      </c>
      <c r="DQ104" s="6">
        <v>30.469919999999998</v>
      </c>
      <c r="DR104" s="6">
        <v>31.33</v>
      </c>
      <c r="DS104" s="6">
        <v>36</v>
      </c>
      <c r="DT104" s="6">
        <v>42.026400000000002</v>
      </c>
      <c r="DU104" s="6">
        <v>16.91</v>
      </c>
      <c r="DV104" s="6">
        <v>53.073267999999999</v>
      </c>
      <c r="DW104" s="6">
        <v>64.937939999999998</v>
      </c>
      <c r="DX104" s="6">
        <v>51.487659000000001</v>
      </c>
      <c r="DY104" s="6">
        <v>54.04</v>
      </c>
      <c r="DZ104" s="6">
        <v>87.79</v>
      </c>
      <c r="EA104" s="6">
        <v>37.130000000000003</v>
      </c>
      <c r="EB104" s="6">
        <v>18.623332000000001</v>
      </c>
      <c r="EC104" s="6">
        <v>61.126489999999997</v>
      </c>
      <c r="ED104" s="6"/>
      <c r="EE104" s="6">
        <v>95.283000000000001</v>
      </c>
      <c r="EF104" s="6"/>
      <c r="EG104" s="6">
        <v>24.872900000000001</v>
      </c>
      <c r="EH104" s="6">
        <v>57.59</v>
      </c>
      <c r="EI104" s="6">
        <v>40.657910000000001</v>
      </c>
      <c r="EJ104" s="6">
        <v>37.06</v>
      </c>
      <c r="EK104" s="6">
        <v>44.972363000000001</v>
      </c>
      <c r="EL104" s="6">
        <v>27.815446999999999</v>
      </c>
      <c r="EM104" s="6">
        <v>230.18478999999999</v>
      </c>
      <c r="EN104" s="6">
        <v>77.19</v>
      </c>
      <c r="EO104" s="6">
        <v>31.189699999999998</v>
      </c>
      <c r="EP104" s="6">
        <v>63</v>
      </c>
      <c r="EQ104" s="6">
        <v>24.608837000000001</v>
      </c>
      <c r="ER104" s="6">
        <v>47.570259999999998</v>
      </c>
      <c r="ES104" s="6">
        <v>17.36</v>
      </c>
      <c r="ET104" s="6">
        <v>29.883929999999999</v>
      </c>
      <c r="EU104" s="6">
        <v>45.318399999999997</v>
      </c>
      <c r="EV104" s="6">
        <v>49.558101000000001</v>
      </c>
      <c r="EW104" s="6">
        <v>43.045000000000002</v>
      </c>
      <c r="EX104" s="6">
        <v>12.7399</v>
      </c>
      <c r="EY104" s="6">
        <v>14.946472999999999</v>
      </c>
      <c r="EZ104" s="6">
        <v>14.649126000000001</v>
      </c>
      <c r="FA104" s="6">
        <v>17.125571000000001</v>
      </c>
      <c r="FB104" s="6">
        <v>35.450589999999998</v>
      </c>
      <c r="FC104" s="6">
        <v>50.380589999999998</v>
      </c>
      <c r="FD104" s="6">
        <v>65.891000000000005</v>
      </c>
      <c r="FE104" s="6">
        <v>5.9505610000000004</v>
      </c>
      <c r="FF104" s="6"/>
      <c r="FG104" s="6">
        <v>38.232064000000001</v>
      </c>
      <c r="FH104" s="6">
        <v>24.449000999999999</v>
      </c>
      <c r="FI104" s="6">
        <v>30.586703</v>
      </c>
      <c r="FJ104" s="6">
        <v>46.398000000000003</v>
      </c>
      <c r="FK104" s="6">
        <v>46.213610000000003</v>
      </c>
      <c r="FL104" s="6">
        <v>103.33329999999999</v>
      </c>
      <c r="FM104" s="6">
        <v>39.040019999999998</v>
      </c>
      <c r="FN104" s="6">
        <v>58.442427000000002</v>
      </c>
      <c r="FO104" s="6">
        <v>48.790190000000003</v>
      </c>
      <c r="FP104" s="6"/>
      <c r="FQ104" s="6">
        <v>48.264077999999998</v>
      </c>
      <c r="FR104" s="6">
        <v>34.58</v>
      </c>
      <c r="FS104" s="6">
        <v>26.810079999999999</v>
      </c>
      <c r="FT104" s="6">
        <v>33.96</v>
      </c>
      <c r="FU104" s="6">
        <v>50.975169999999999</v>
      </c>
      <c r="FV104" s="6">
        <v>32.993727</v>
      </c>
      <c r="FW104" s="6">
        <v>19.62</v>
      </c>
      <c r="FX104" s="6">
        <v>39.472307000000001</v>
      </c>
      <c r="FY104" s="6">
        <v>21.25694</v>
      </c>
      <c r="FZ104" s="6">
        <v>52.07</v>
      </c>
      <c r="GA104" s="6">
        <v>26.95</v>
      </c>
      <c r="GB104" s="6">
        <v>35.434820000000002</v>
      </c>
      <c r="GC104" s="6">
        <v>28.54853</v>
      </c>
      <c r="GD104" s="6">
        <v>57.607340000000001</v>
      </c>
      <c r="GE104" s="6"/>
      <c r="GF104" s="6">
        <v>38.814112999999999</v>
      </c>
      <c r="GG104" s="6">
        <v>31.04</v>
      </c>
      <c r="GH104" s="6">
        <v>29.346039999999999</v>
      </c>
      <c r="GI104" s="6">
        <v>33.805351999999999</v>
      </c>
      <c r="GJ104" s="6">
        <v>11.433676</v>
      </c>
      <c r="GK104" s="6">
        <v>51.56</v>
      </c>
      <c r="GL104" s="6">
        <v>21.909649000000002</v>
      </c>
      <c r="GM104" s="6">
        <v>32.076090000000001</v>
      </c>
      <c r="GN104" s="6">
        <v>21.138538</v>
      </c>
      <c r="GO104" s="6">
        <v>10.38597</v>
      </c>
      <c r="GP104" s="6">
        <v>57.521289000000003</v>
      </c>
      <c r="GQ104" s="6"/>
      <c r="GR104" s="6">
        <v>19.374110000000002</v>
      </c>
      <c r="GS104" s="6">
        <v>44.297240000000002</v>
      </c>
      <c r="GT104" s="6"/>
      <c r="GU104" s="6">
        <v>74.081999999999994</v>
      </c>
      <c r="GV104" s="6">
        <v>90608</v>
      </c>
      <c r="GW104" s="6">
        <v>24.669129999999999</v>
      </c>
      <c r="GX104" s="6">
        <v>214.22</v>
      </c>
      <c r="GY104" s="6">
        <v>60.727930000000001</v>
      </c>
      <c r="GZ104" s="6">
        <v>85.369999000000007</v>
      </c>
      <c r="HA104" s="6">
        <v>55</v>
      </c>
    </row>
    <row r="105" spans="1:209" x14ac:dyDescent="0.2">
      <c r="A105" s="14"/>
      <c r="B105" s="8" t="s">
        <v>112</v>
      </c>
      <c r="C105" s="9" t="s">
        <v>2531</v>
      </c>
      <c r="D105" s="6">
        <v>22</v>
      </c>
      <c r="E105" s="6">
        <v>7</v>
      </c>
      <c r="F105" s="6">
        <v>3</v>
      </c>
      <c r="G105" s="6">
        <v>6</v>
      </c>
      <c r="H105" s="6">
        <v>3</v>
      </c>
      <c r="I105" s="6">
        <v>14</v>
      </c>
      <c r="J105" s="6">
        <v>1</v>
      </c>
      <c r="K105" s="6">
        <v>2</v>
      </c>
      <c r="L105" s="6">
        <v>3</v>
      </c>
      <c r="M105" s="6">
        <v>3</v>
      </c>
      <c r="N105" s="6"/>
      <c r="O105" s="6">
        <v>2</v>
      </c>
      <c r="P105" s="6">
        <v>6</v>
      </c>
      <c r="Q105" s="6"/>
      <c r="R105" s="6">
        <v>3</v>
      </c>
      <c r="S105" s="6">
        <v>9</v>
      </c>
      <c r="T105" s="6">
        <v>2</v>
      </c>
      <c r="U105" s="6">
        <v>3</v>
      </c>
      <c r="V105" s="6"/>
      <c r="W105" s="6">
        <v>2</v>
      </c>
      <c r="X105" s="6">
        <v>6</v>
      </c>
      <c r="Y105" s="6">
        <v>5</v>
      </c>
      <c r="Z105" s="6">
        <v>5</v>
      </c>
      <c r="AA105" s="6">
        <v>5</v>
      </c>
      <c r="AB105" s="6">
        <v>3</v>
      </c>
      <c r="AC105" s="6">
        <v>3</v>
      </c>
      <c r="AD105" s="6">
        <v>1</v>
      </c>
      <c r="AE105" s="6">
        <v>1</v>
      </c>
      <c r="AF105" s="6">
        <v>6</v>
      </c>
      <c r="AG105" s="6">
        <v>4</v>
      </c>
      <c r="AH105" s="6">
        <v>3</v>
      </c>
      <c r="AI105" s="6">
        <v>3</v>
      </c>
      <c r="AJ105" s="6">
        <v>1</v>
      </c>
      <c r="AK105" s="6">
        <v>2</v>
      </c>
      <c r="AL105" s="6">
        <v>5</v>
      </c>
      <c r="AM105" s="6">
        <v>3</v>
      </c>
      <c r="AN105" s="6">
        <v>2</v>
      </c>
      <c r="AO105" s="6">
        <v>2</v>
      </c>
      <c r="AP105" s="6"/>
      <c r="AQ105" s="6">
        <v>3</v>
      </c>
      <c r="AR105" s="6">
        <v>3</v>
      </c>
      <c r="AS105" s="6">
        <v>1</v>
      </c>
      <c r="AT105" s="6">
        <v>1</v>
      </c>
      <c r="AU105" s="6">
        <v>1</v>
      </c>
      <c r="AV105" s="6">
        <v>2</v>
      </c>
      <c r="AW105" s="6">
        <v>4</v>
      </c>
      <c r="AX105" s="6">
        <v>1</v>
      </c>
      <c r="AY105" s="6">
        <v>2</v>
      </c>
      <c r="AZ105" s="6">
        <v>3</v>
      </c>
      <c r="BA105" s="6">
        <v>3</v>
      </c>
      <c r="BB105" s="6">
        <v>2</v>
      </c>
      <c r="BC105" s="6"/>
      <c r="BD105" s="6">
        <v>13</v>
      </c>
      <c r="BE105" s="6">
        <v>6</v>
      </c>
      <c r="BF105" s="6">
        <v>4</v>
      </c>
      <c r="BG105" s="6">
        <v>3</v>
      </c>
      <c r="BH105" s="6">
        <v>2</v>
      </c>
      <c r="BI105" s="6">
        <v>2</v>
      </c>
      <c r="BJ105" s="6">
        <v>3</v>
      </c>
      <c r="BK105" s="6">
        <v>1</v>
      </c>
      <c r="BL105" s="6"/>
      <c r="BM105" s="6">
        <v>7</v>
      </c>
      <c r="BN105" s="6">
        <v>1</v>
      </c>
      <c r="BO105" s="6">
        <v>3</v>
      </c>
      <c r="BP105" s="6">
        <v>3</v>
      </c>
      <c r="BQ105" s="6">
        <v>5</v>
      </c>
      <c r="BR105" s="6">
        <v>1</v>
      </c>
      <c r="BS105" s="6">
        <v>4</v>
      </c>
      <c r="BT105" s="6">
        <v>2</v>
      </c>
      <c r="BU105" s="6">
        <v>4</v>
      </c>
      <c r="BV105" s="6">
        <v>2</v>
      </c>
      <c r="BW105" s="6">
        <v>1</v>
      </c>
      <c r="BX105" s="6">
        <v>2</v>
      </c>
      <c r="BY105" s="6">
        <v>2</v>
      </c>
      <c r="BZ105" s="6">
        <v>1</v>
      </c>
      <c r="CA105" s="6">
        <v>1</v>
      </c>
      <c r="CB105" s="6">
        <v>1</v>
      </c>
      <c r="CC105" s="6">
        <v>2</v>
      </c>
      <c r="CD105" s="6">
        <v>6</v>
      </c>
      <c r="CE105" s="6">
        <v>7</v>
      </c>
      <c r="CF105" s="6">
        <v>1</v>
      </c>
      <c r="CG105" s="6">
        <v>2</v>
      </c>
      <c r="CH105" s="6">
        <v>7</v>
      </c>
      <c r="CI105" s="6">
        <v>4</v>
      </c>
      <c r="CJ105" s="6">
        <v>2</v>
      </c>
      <c r="CK105" s="6">
        <v>2</v>
      </c>
      <c r="CL105" s="6">
        <v>7</v>
      </c>
      <c r="CM105" s="6">
        <v>3</v>
      </c>
      <c r="CN105" s="6">
        <v>2</v>
      </c>
      <c r="CO105" s="6">
        <v>5</v>
      </c>
      <c r="CP105" s="6">
        <v>3</v>
      </c>
      <c r="CQ105" s="6">
        <v>2</v>
      </c>
      <c r="CR105" s="6">
        <v>3</v>
      </c>
      <c r="CS105" s="6"/>
      <c r="CT105" s="6">
        <v>2</v>
      </c>
      <c r="CU105" s="6">
        <v>2</v>
      </c>
      <c r="CV105" s="6">
        <v>6</v>
      </c>
      <c r="CW105" s="6">
        <v>2</v>
      </c>
      <c r="CX105" s="6">
        <v>6</v>
      </c>
      <c r="CY105" s="6">
        <v>2</v>
      </c>
      <c r="CZ105" s="6">
        <v>5</v>
      </c>
      <c r="DA105" s="6">
        <v>2</v>
      </c>
      <c r="DB105" s="6">
        <v>1</v>
      </c>
      <c r="DC105" s="6">
        <v>2</v>
      </c>
      <c r="DD105" s="6">
        <v>3</v>
      </c>
      <c r="DE105" s="6">
        <v>8</v>
      </c>
      <c r="DF105" s="6">
        <v>4</v>
      </c>
      <c r="DG105" s="6">
        <v>1</v>
      </c>
      <c r="DH105" s="6">
        <v>1</v>
      </c>
      <c r="DI105" s="6">
        <v>1</v>
      </c>
      <c r="DJ105" s="6">
        <v>10</v>
      </c>
      <c r="DK105" s="6">
        <v>2</v>
      </c>
      <c r="DL105" s="6">
        <v>4</v>
      </c>
      <c r="DM105" s="6">
        <v>2</v>
      </c>
      <c r="DN105" s="6">
        <v>2</v>
      </c>
      <c r="DO105" s="6">
        <v>4</v>
      </c>
      <c r="DP105" s="6">
        <v>2</v>
      </c>
      <c r="DQ105" s="6">
        <v>4</v>
      </c>
      <c r="DR105" s="6">
        <v>3</v>
      </c>
      <c r="DS105" s="6">
        <v>3</v>
      </c>
      <c r="DT105" s="6">
        <v>5</v>
      </c>
      <c r="DU105" s="6">
        <v>3</v>
      </c>
      <c r="DV105" s="6">
        <v>1</v>
      </c>
      <c r="DW105" s="6">
        <v>5</v>
      </c>
      <c r="DX105" s="6">
        <v>1</v>
      </c>
      <c r="DY105" s="6">
        <v>2</v>
      </c>
      <c r="DZ105" s="6">
        <v>6</v>
      </c>
      <c r="EA105" s="6">
        <v>2</v>
      </c>
      <c r="EB105" s="6">
        <v>1</v>
      </c>
      <c r="EC105" s="6">
        <v>1</v>
      </c>
      <c r="ED105" s="6"/>
      <c r="EE105" s="6">
        <v>6</v>
      </c>
      <c r="EF105" s="6"/>
      <c r="EG105" s="6">
        <v>3</v>
      </c>
      <c r="EH105" s="6">
        <v>5</v>
      </c>
      <c r="EI105" s="6">
        <v>2</v>
      </c>
      <c r="EJ105" s="6">
        <v>1</v>
      </c>
      <c r="EK105" s="6">
        <v>5</v>
      </c>
      <c r="EL105" s="6">
        <v>6</v>
      </c>
      <c r="EM105" s="6">
        <v>27</v>
      </c>
      <c r="EN105" s="6">
        <v>4</v>
      </c>
      <c r="EO105" s="6">
        <v>1</v>
      </c>
      <c r="EP105" s="6">
        <v>2</v>
      </c>
      <c r="EQ105" s="6">
        <v>3</v>
      </c>
      <c r="ER105" s="6">
        <v>3</v>
      </c>
      <c r="ES105" s="6">
        <v>2</v>
      </c>
      <c r="ET105" s="6">
        <v>4</v>
      </c>
      <c r="EU105" s="6">
        <v>2</v>
      </c>
      <c r="EV105" s="6">
        <v>3</v>
      </c>
      <c r="EW105" s="6">
        <v>1</v>
      </c>
      <c r="EX105" s="6">
        <v>2</v>
      </c>
      <c r="EY105" s="6">
        <v>1</v>
      </c>
      <c r="EZ105" s="6">
        <v>5</v>
      </c>
      <c r="FA105" s="6">
        <v>2</v>
      </c>
      <c r="FB105" s="6">
        <v>3</v>
      </c>
      <c r="FC105" s="6">
        <v>3</v>
      </c>
      <c r="FD105" s="6">
        <v>9</v>
      </c>
      <c r="FE105" s="6">
        <v>4</v>
      </c>
      <c r="FF105" s="6"/>
      <c r="FG105" s="6">
        <v>3</v>
      </c>
      <c r="FH105" s="6">
        <v>1</v>
      </c>
      <c r="FI105" s="6">
        <v>1</v>
      </c>
      <c r="FJ105" s="6">
        <v>2</v>
      </c>
      <c r="FK105" s="6">
        <v>1</v>
      </c>
      <c r="FL105" s="6">
        <v>11</v>
      </c>
      <c r="FM105" s="6">
        <v>4</v>
      </c>
      <c r="FN105" s="6">
        <v>4</v>
      </c>
      <c r="FO105" s="6">
        <v>2</v>
      </c>
      <c r="FP105" s="6">
        <v>2</v>
      </c>
      <c r="FQ105" s="6">
        <v>1</v>
      </c>
      <c r="FR105" s="6">
        <v>1</v>
      </c>
      <c r="FS105" s="6">
        <v>1</v>
      </c>
      <c r="FT105" s="6">
        <v>1</v>
      </c>
      <c r="FU105" s="6">
        <v>7</v>
      </c>
      <c r="FV105" s="6">
        <v>2</v>
      </c>
      <c r="FW105" s="6">
        <v>2</v>
      </c>
      <c r="FX105" s="6">
        <v>0</v>
      </c>
      <c r="FY105" s="6">
        <v>9</v>
      </c>
      <c r="FZ105" s="6">
        <v>4</v>
      </c>
      <c r="GA105" s="6">
        <v>4</v>
      </c>
      <c r="GB105" s="6">
        <v>1</v>
      </c>
      <c r="GC105" s="6">
        <v>2</v>
      </c>
      <c r="GD105" s="6">
        <v>3</v>
      </c>
      <c r="GE105" s="6"/>
      <c r="GF105" s="6">
        <v>3</v>
      </c>
      <c r="GG105" s="6">
        <v>3</v>
      </c>
      <c r="GH105" s="6">
        <v>3</v>
      </c>
      <c r="GI105" s="6">
        <v>1</v>
      </c>
      <c r="GJ105" s="6">
        <v>1</v>
      </c>
      <c r="GK105" s="6">
        <v>6</v>
      </c>
      <c r="GL105" s="6">
        <v>3</v>
      </c>
      <c r="GM105" s="6">
        <v>4</v>
      </c>
      <c r="GN105" s="6">
        <v>3</v>
      </c>
      <c r="GO105" s="6">
        <v>3</v>
      </c>
      <c r="GP105" s="6">
        <v>4</v>
      </c>
      <c r="GQ105" s="6">
        <v>3</v>
      </c>
      <c r="GR105" s="6">
        <v>3</v>
      </c>
      <c r="GS105" s="6">
        <v>3</v>
      </c>
      <c r="GT105" s="6">
        <v>5</v>
      </c>
      <c r="GU105" s="6">
        <v>2</v>
      </c>
      <c r="GV105" s="6">
        <v>6</v>
      </c>
      <c r="GW105" s="6">
        <v>3</v>
      </c>
      <c r="GX105" s="6">
        <v>4</v>
      </c>
      <c r="GY105" s="6">
        <v>2</v>
      </c>
      <c r="GZ105" s="6">
        <v>4</v>
      </c>
      <c r="HA105" s="6">
        <v>2</v>
      </c>
    </row>
    <row r="106" spans="1:209" x14ac:dyDescent="0.2">
      <c r="A106" s="14"/>
      <c r="B106" s="8" t="s">
        <v>113</v>
      </c>
      <c r="C106" s="9" t="s">
        <v>2532</v>
      </c>
      <c r="D106" s="6">
        <v>22</v>
      </c>
      <c r="E106" s="6">
        <v>3</v>
      </c>
      <c r="F106" s="6">
        <v>1</v>
      </c>
      <c r="G106" s="6">
        <v>4</v>
      </c>
      <c r="H106" s="6">
        <v>1</v>
      </c>
      <c r="I106" s="6">
        <v>6</v>
      </c>
      <c r="J106" s="6">
        <v>1</v>
      </c>
      <c r="K106" s="6">
        <v>1</v>
      </c>
      <c r="L106" s="6">
        <v>1</v>
      </c>
      <c r="M106" s="6">
        <v>2</v>
      </c>
      <c r="N106" s="6"/>
      <c r="O106" s="6">
        <v>1</v>
      </c>
      <c r="P106" s="6">
        <v>3</v>
      </c>
      <c r="Q106" s="6"/>
      <c r="R106" s="6">
        <v>2</v>
      </c>
      <c r="S106" s="6">
        <v>3</v>
      </c>
      <c r="T106" s="6">
        <v>1</v>
      </c>
      <c r="U106" s="6">
        <v>1</v>
      </c>
      <c r="V106" s="6"/>
      <c r="W106" s="6">
        <v>2</v>
      </c>
      <c r="X106" s="6">
        <v>3</v>
      </c>
      <c r="Y106" s="6">
        <v>4</v>
      </c>
      <c r="Z106" s="6">
        <v>3</v>
      </c>
      <c r="AA106" s="6">
        <v>0</v>
      </c>
      <c r="AB106" s="6">
        <v>2</v>
      </c>
      <c r="AC106" s="6">
        <v>1</v>
      </c>
      <c r="AD106" s="6">
        <v>1</v>
      </c>
      <c r="AE106" s="6">
        <v>1</v>
      </c>
      <c r="AF106" s="6">
        <v>4</v>
      </c>
      <c r="AG106" s="6">
        <v>3</v>
      </c>
      <c r="AH106" s="6">
        <v>2</v>
      </c>
      <c r="AI106" s="6">
        <v>2</v>
      </c>
      <c r="AJ106" s="6">
        <v>1</v>
      </c>
      <c r="AK106" s="6">
        <v>1</v>
      </c>
      <c r="AL106" s="6">
        <v>4</v>
      </c>
      <c r="AM106" s="6">
        <v>3</v>
      </c>
      <c r="AN106" s="6">
        <v>2</v>
      </c>
      <c r="AO106" s="6">
        <v>2</v>
      </c>
      <c r="AP106" s="6"/>
      <c r="AQ106" s="6">
        <v>2</v>
      </c>
      <c r="AR106" s="6">
        <v>3</v>
      </c>
      <c r="AS106" s="6">
        <v>1</v>
      </c>
      <c r="AT106" s="6">
        <v>1</v>
      </c>
      <c r="AU106" s="6">
        <v>1</v>
      </c>
      <c r="AV106" s="6">
        <v>2</v>
      </c>
      <c r="AW106" s="6">
        <v>3</v>
      </c>
      <c r="AX106" s="6">
        <v>1</v>
      </c>
      <c r="AY106" s="6">
        <v>2</v>
      </c>
      <c r="AZ106" s="6">
        <v>3</v>
      </c>
      <c r="BA106" s="6">
        <v>3</v>
      </c>
      <c r="BB106" s="6">
        <v>1</v>
      </c>
      <c r="BC106" s="6"/>
      <c r="BD106" s="6">
        <v>1</v>
      </c>
      <c r="BE106" s="6">
        <v>1</v>
      </c>
      <c r="BF106" s="6">
        <v>3</v>
      </c>
      <c r="BG106" s="6">
        <v>3</v>
      </c>
      <c r="BH106" s="6">
        <v>2</v>
      </c>
      <c r="BI106" s="6">
        <v>2</v>
      </c>
      <c r="BJ106" s="6">
        <v>3</v>
      </c>
      <c r="BK106" s="6">
        <v>1</v>
      </c>
      <c r="BL106" s="6"/>
      <c r="BM106" s="6">
        <v>4</v>
      </c>
      <c r="BN106" s="6">
        <v>1</v>
      </c>
      <c r="BO106" s="6">
        <v>1</v>
      </c>
      <c r="BP106" s="6">
        <v>1</v>
      </c>
      <c r="BQ106" s="6">
        <v>5</v>
      </c>
      <c r="BR106" s="6">
        <v>1</v>
      </c>
      <c r="BS106" s="6">
        <v>3</v>
      </c>
      <c r="BT106" s="6">
        <v>2</v>
      </c>
      <c r="BU106" s="6">
        <v>3</v>
      </c>
      <c r="BV106" s="6">
        <v>2</v>
      </c>
      <c r="BW106" s="6">
        <v>3</v>
      </c>
      <c r="BX106" s="6">
        <v>2</v>
      </c>
      <c r="BY106" s="6">
        <v>2</v>
      </c>
      <c r="BZ106" s="6">
        <v>1</v>
      </c>
      <c r="CA106" s="6">
        <v>1</v>
      </c>
      <c r="CB106" s="6">
        <v>1</v>
      </c>
      <c r="CC106" s="6">
        <v>2</v>
      </c>
      <c r="CD106" s="6">
        <v>3</v>
      </c>
      <c r="CE106" s="6">
        <v>3</v>
      </c>
      <c r="CF106" s="6">
        <v>0</v>
      </c>
      <c r="CG106" s="6">
        <v>1</v>
      </c>
      <c r="CH106" s="6">
        <v>3</v>
      </c>
      <c r="CI106" s="6">
        <v>2</v>
      </c>
      <c r="CJ106" s="6">
        <v>1</v>
      </c>
      <c r="CK106" s="6">
        <v>2</v>
      </c>
      <c r="CL106" s="6">
        <v>6</v>
      </c>
      <c r="CM106" s="6">
        <v>2</v>
      </c>
      <c r="CN106" s="6">
        <v>2</v>
      </c>
      <c r="CO106" s="6">
        <v>1</v>
      </c>
      <c r="CP106" s="6">
        <v>2</v>
      </c>
      <c r="CQ106" s="6">
        <v>1</v>
      </c>
      <c r="CR106" s="6">
        <v>2</v>
      </c>
      <c r="CS106" s="6"/>
      <c r="CT106" s="6">
        <v>1</v>
      </c>
      <c r="CU106" s="6">
        <v>1</v>
      </c>
      <c r="CV106" s="6">
        <v>5</v>
      </c>
      <c r="CW106" s="6">
        <v>1</v>
      </c>
      <c r="CX106" s="6">
        <v>4</v>
      </c>
      <c r="CY106" s="6">
        <v>2</v>
      </c>
      <c r="CZ106" s="6">
        <v>5</v>
      </c>
      <c r="DA106" s="6">
        <v>1</v>
      </c>
      <c r="DB106" s="6">
        <v>1</v>
      </c>
      <c r="DC106" s="6">
        <v>2</v>
      </c>
      <c r="DD106" s="6">
        <v>3</v>
      </c>
      <c r="DE106" s="6">
        <v>4</v>
      </c>
      <c r="DF106" s="6">
        <v>2</v>
      </c>
      <c r="DG106" s="6">
        <v>1</v>
      </c>
      <c r="DH106" s="6">
        <v>1</v>
      </c>
      <c r="DI106" s="6">
        <v>1</v>
      </c>
      <c r="DJ106" s="6">
        <v>6</v>
      </c>
      <c r="DK106" s="6">
        <v>1</v>
      </c>
      <c r="DL106" s="6">
        <v>1</v>
      </c>
      <c r="DM106" s="6">
        <v>1</v>
      </c>
      <c r="DN106" s="6">
        <v>2</v>
      </c>
      <c r="DO106" s="6">
        <v>2</v>
      </c>
      <c r="DP106" s="6">
        <v>1</v>
      </c>
      <c r="DQ106" s="6">
        <v>2</v>
      </c>
      <c r="DR106" s="6">
        <v>1</v>
      </c>
      <c r="DS106" s="6">
        <v>1</v>
      </c>
      <c r="DT106" s="6">
        <v>2</v>
      </c>
      <c r="DU106" s="6">
        <v>3</v>
      </c>
      <c r="DV106" s="6">
        <v>1</v>
      </c>
      <c r="DW106" s="6">
        <v>3</v>
      </c>
      <c r="DX106" s="6">
        <v>1</v>
      </c>
      <c r="DY106" s="6">
        <v>1</v>
      </c>
      <c r="DZ106" s="6">
        <v>3</v>
      </c>
      <c r="EA106" s="6">
        <v>2</v>
      </c>
      <c r="EB106" s="6">
        <v>1</v>
      </c>
      <c r="EC106" s="6">
        <v>1</v>
      </c>
      <c r="ED106" s="6"/>
      <c r="EE106" s="6">
        <v>3</v>
      </c>
      <c r="EF106" s="6"/>
      <c r="EG106" s="6">
        <v>1</v>
      </c>
      <c r="EH106" s="6">
        <v>3</v>
      </c>
      <c r="EI106" s="6">
        <v>2</v>
      </c>
      <c r="EJ106" s="6">
        <v>1</v>
      </c>
      <c r="EK106" s="6">
        <v>2</v>
      </c>
      <c r="EL106" s="6">
        <v>3</v>
      </c>
      <c r="EM106" s="6">
        <v>1</v>
      </c>
      <c r="EN106" s="6">
        <v>1</v>
      </c>
      <c r="EO106" s="6">
        <v>1</v>
      </c>
      <c r="EP106" s="6">
        <v>1</v>
      </c>
      <c r="EQ106" s="6">
        <v>2</v>
      </c>
      <c r="ER106" s="6">
        <v>1</v>
      </c>
      <c r="ES106" s="6">
        <v>1</v>
      </c>
      <c r="ET106" s="6">
        <v>3</v>
      </c>
      <c r="EU106" s="6">
        <v>1</v>
      </c>
      <c r="EV106" s="6">
        <v>2</v>
      </c>
      <c r="EW106" s="6">
        <v>1</v>
      </c>
      <c r="EX106" s="6">
        <v>1</v>
      </c>
      <c r="EY106" s="6">
        <v>1</v>
      </c>
      <c r="EZ106" s="6">
        <v>1</v>
      </c>
      <c r="FA106" s="6">
        <v>1</v>
      </c>
      <c r="FB106" s="6">
        <v>3</v>
      </c>
      <c r="FC106" s="6">
        <v>3</v>
      </c>
      <c r="FD106" s="6">
        <v>3</v>
      </c>
      <c r="FE106" s="6">
        <v>1</v>
      </c>
      <c r="FF106" s="6"/>
      <c r="FG106" s="6">
        <v>3</v>
      </c>
      <c r="FH106" s="6">
        <v>1</v>
      </c>
      <c r="FI106" s="6">
        <v>1</v>
      </c>
      <c r="FJ106" s="6">
        <v>1</v>
      </c>
      <c r="FK106" s="6">
        <v>1</v>
      </c>
      <c r="FL106" s="6">
        <v>2</v>
      </c>
      <c r="FM106" s="6">
        <v>2</v>
      </c>
      <c r="FN106" s="6">
        <v>2</v>
      </c>
      <c r="FO106" s="6">
        <v>2</v>
      </c>
      <c r="FP106" s="6">
        <v>2</v>
      </c>
      <c r="FQ106" s="6">
        <v>1</v>
      </c>
      <c r="FR106" s="6">
        <v>1</v>
      </c>
      <c r="FS106" s="6">
        <v>1</v>
      </c>
      <c r="FT106" s="6">
        <v>1</v>
      </c>
      <c r="FU106" s="6">
        <v>5</v>
      </c>
      <c r="FV106" s="6">
        <v>2</v>
      </c>
      <c r="FW106" s="6">
        <v>2</v>
      </c>
      <c r="FX106" s="6">
        <v>1</v>
      </c>
      <c r="FY106" s="6">
        <v>3</v>
      </c>
      <c r="FZ106" s="6">
        <v>2</v>
      </c>
      <c r="GA106" s="6">
        <v>1</v>
      </c>
      <c r="GB106" s="6">
        <v>1</v>
      </c>
      <c r="GC106" s="6">
        <v>1</v>
      </c>
      <c r="GD106" s="6">
        <v>3</v>
      </c>
      <c r="GE106" s="6"/>
      <c r="GF106" s="6">
        <v>2</v>
      </c>
      <c r="GG106" s="6">
        <v>1</v>
      </c>
      <c r="GH106" s="6">
        <v>3</v>
      </c>
      <c r="GI106" s="6">
        <v>1</v>
      </c>
      <c r="GJ106" s="6">
        <v>1</v>
      </c>
      <c r="GK106" s="6">
        <v>1</v>
      </c>
      <c r="GL106" s="6">
        <v>1</v>
      </c>
      <c r="GM106" s="6">
        <v>1</v>
      </c>
      <c r="GN106" s="6">
        <v>1</v>
      </c>
      <c r="GO106" s="6">
        <v>1</v>
      </c>
      <c r="GP106" s="6">
        <v>1</v>
      </c>
      <c r="GQ106" s="6">
        <v>2</v>
      </c>
      <c r="GR106" s="6">
        <v>1</v>
      </c>
      <c r="GS106" s="6">
        <v>3</v>
      </c>
      <c r="GT106" s="6"/>
      <c r="GU106" s="6">
        <v>2</v>
      </c>
      <c r="GV106" s="6">
        <v>6</v>
      </c>
      <c r="GW106" s="6">
        <v>1</v>
      </c>
      <c r="GX106" s="6">
        <v>2</v>
      </c>
      <c r="GY106" s="6">
        <v>1</v>
      </c>
      <c r="GZ106" s="6">
        <v>1</v>
      </c>
      <c r="HA106" s="6">
        <v>1</v>
      </c>
    </row>
    <row r="107" spans="1:209" x14ac:dyDescent="0.2">
      <c r="A107" s="14"/>
      <c r="B107" s="8" t="s">
        <v>114</v>
      </c>
      <c r="C107" s="9" t="s">
        <v>2533</v>
      </c>
      <c r="D107" s="6">
        <v>1</v>
      </c>
      <c r="E107" s="6">
        <v>51</v>
      </c>
      <c r="F107" s="6">
        <v>48</v>
      </c>
      <c r="G107" s="6">
        <v>58</v>
      </c>
      <c r="H107" s="6">
        <v>37</v>
      </c>
      <c r="I107" s="6">
        <v>79</v>
      </c>
      <c r="J107" s="6">
        <v>24</v>
      </c>
      <c r="K107" s="6">
        <v>24</v>
      </c>
      <c r="L107" s="6">
        <v>37</v>
      </c>
      <c r="M107" s="6">
        <v>48</v>
      </c>
      <c r="N107" s="6"/>
      <c r="O107" s="6">
        <v>18</v>
      </c>
      <c r="P107" s="6">
        <v>51</v>
      </c>
      <c r="Q107" s="6"/>
      <c r="R107" s="6">
        <v>39</v>
      </c>
      <c r="S107" s="6">
        <v>98</v>
      </c>
      <c r="T107" s="6">
        <v>22</v>
      </c>
      <c r="U107" s="6">
        <v>12</v>
      </c>
      <c r="V107" s="6"/>
      <c r="W107" s="6">
        <v>35</v>
      </c>
      <c r="X107" s="6">
        <v>75</v>
      </c>
      <c r="Y107" s="6">
        <v>83</v>
      </c>
      <c r="Z107" s="6">
        <v>52</v>
      </c>
      <c r="AA107" s="6">
        <v>22</v>
      </c>
      <c r="AB107" s="6">
        <v>52</v>
      </c>
      <c r="AC107" s="6">
        <v>48</v>
      </c>
      <c r="AD107" s="6">
        <v>15</v>
      </c>
      <c r="AE107" s="6">
        <v>26</v>
      </c>
      <c r="AF107" s="6">
        <v>79</v>
      </c>
      <c r="AG107" s="6">
        <v>31</v>
      </c>
      <c r="AH107" s="6">
        <v>23</v>
      </c>
      <c r="AI107" s="6">
        <v>58</v>
      </c>
      <c r="AJ107" s="6">
        <v>15</v>
      </c>
      <c r="AK107" s="6">
        <v>26</v>
      </c>
      <c r="AL107" s="6">
        <v>49</v>
      </c>
      <c r="AM107" s="6">
        <v>44</v>
      </c>
      <c r="AN107" s="6">
        <v>31</v>
      </c>
      <c r="AO107" s="6">
        <v>69</v>
      </c>
      <c r="AP107" s="6"/>
      <c r="AQ107" s="6">
        <v>16</v>
      </c>
      <c r="AR107" s="6">
        <v>25</v>
      </c>
      <c r="AS107" s="6">
        <v>14</v>
      </c>
      <c r="AT107" s="6"/>
      <c r="AU107" s="6">
        <v>17</v>
      </c>
      <c r="AV107" s="6">
        <v>19</v>
      </c>
      <c r="AW107" s="6">
        <v>58</v>
      </c>
      <c r="AX107" s="6">
        <v>20</v>
      </c>
      <c r="AY107" s="6">
        <v>18</v>
      </c>
      <c r="AZ107" s="6">
        <v>44</v>
      </c>
      <c r="BA107" s="6">
        <v>44</v>
      </c>
      <c r="BB107" s="6">
        <v>26</v>
      </c>
      <c r="BC107" s="6"/>
      <c r="BD107" s="6">
        <v>15</v>
      </c>
      <c r="BE107" s="6">
        <v>30</v>
      </c>
      <c r="BF107" s="6">
        <v>68</v>
      </c>
      <c r="BG107" s="6">
        <v>24</v>
      </c>
      <c r="BH107" s="6">
        <v>24</v>
      </c>
      <c r="BI107" s="6">
        <v>30</v>
      </c>
      <c r="BJ107" s="6">
        <v>27</v>
      </c>
      <c r="BK107" s="6">
        <v>5</v>
      </c>
      <c r="BL107" s="6"/>
      <c r="BM107" s="6">
        <v>40</v>
      </c>
      <c r="BN107" s="6">
        <v>8</v>
      </c>
      <c r="BO107" s="6">
        <v>14</v>
      </c>
      <c r="BP107" s="6">
        <v>14</v>
      </c>
      <c r="BQ107" s="6">
        <v>30</v>
      </c>
      <c r="BR107" s="6">
        <v>8</v>
      </c>
      <c r="BS107" s="6">
        <v>34</v>
      </c>
      <c r="BT107" s="6">
        <v>25</v>
      </c>
      <c r="BU107" s="6">
        <v>19</v>
      </c>
      <c r="BV107" s="6">
        <v>40</v>
      </c>
      <c r="BW107" s="6">
        <v>11</v>
      </c>
      <c r="BX107" s="6">
        <v>41</v>
      </c>
      <c r="BY107" s="6">
        <v>32</v>
      </c>
      <c r="BZ107" s="6">
        <v>15</v>
      </c>
      <c r="CA107" s="6">
        <v>11</v>
      </c>
      <c r="CB107" s="6">
        <v>33</v>
      </c>
      <c r="CC107" s="6">
        <v>12</v>
      </c>
      <c r="CD107" s="6">
        <v>26</v>
      </c>
      <c r="CE107" s="6">
        <v>23</v>
      </c>
      <c r="CF107" s="6">
        <v>6</v>
      </c>
      <c r="CG107" s="6">
        <v>18</v>
      </c>
      <c r="CH107" s="6">
        <v>41</v>
      </c>
      <c r="CI107" s="6">
        <v>18</v>
      </c>
      <c r="CJ107" s="6">
        <v>11</v>
      </c>
      <c r="CK107" s="6">
        <v>21</v>
      </c>
      <c r="CL107" s="6">
        <v>28</v>
      </c>
      <c r="CM107" s="6">
        <v>16</v>
      </c>
      <c r="CN107" s="6">
        <v>22</v>
      </c>
      <c r="CO107" s="6">
        <v>10</v>
      </c>
      <c r="CP107" s="6">
        <v>37</v>
      </c>
      <c r="CQ107" s="6">
        <v>11</v>
      </c>
      <c r="CR107" s="6">
        <v>14</v>
      </c>
      <c r="CS107" s="6"/>
      <c r="CT107" s="6">
        <v>28</v>
      </c>
      <c r="CU107" s="6">
        <v>29</v>
      </c>
      <c r="CV107" s="6">
        <v>84</v>
      </c>
      <c r="CW107" s="6">
        <v>15</v>
      </c>
      <c r="CX107" s="6">
        <v>77</v>
      </c>
      <c r="CY107" s="6">
        <v>22</v>
      </c>
      <c r="CZ107" s="6">
        <v>36</v>
      </c>
      <c r="DA107" s="6">
        <v>5</v>
      </c>
      <c r="DB107" s="6">
        <v>13</v>
      </c>
      <c r="DC107" s="6">
        <v>23</v>
      </c>
      <c r="DD107" s="6">
        <v>32</v>
      </c>
      <c r="DE107" s="6">
        <v>31</v>
      </c>
      <c r="DF107" s="6">
        <v>16</v>
      </c>
      <c r="DG107" s="6">
        <v>5</v>
      </c>
      <c r="DH107" s="6">
        <v>22</v>
      </c>
      <c r="DI107" s="6">
        <v>14</v>
      </c>
      <c r="DJ107" s="6">
        <v>86</v>
      </c>
      <c r="DK107" s="6">
        <v>5</v>
      </c>
      <c r="DL107" s="6">
        <v>22</v>
      </c>
      <c r="DM107" s="6">
        <v>35</v>
      </c>
      <c r="DN107" s="6">
        <v>33</v>
      </c>
      <c r="DO107" s="6">
        <v>56</v>
      </c>
      <c r="DP107" s="6">
        <v>20</v>
      </c>
      <c r="DQ107" s="6">
        <v>42</v>
      </c>
      <c r="DR107" s="6">
        <v>28</v>
      </c>
      <c r="DS107" s="6">
        <v>16</v>
      </c>
      <c r="DT107" s="6">
        <v>40</v>
      </c>
      <c r="DU107" s="6">
        <v>27</v>
      </c>
      <c r="DV107" s="6">
        <v>39</v>
      </c>
      <c r="DW107" s="6">
        <v>56</v>
      </c>
      <c r="DX107" s="6">
        <v>25</v>
      </c>
      <c r="DY107" s="6">
        <v>31</v>
      </c>
      <c r="DZ107" s="6">
        <v>79</v>
      </c>
      <c r="EA107" s="6">
        <v>47</v>
      </c>
      <c r="EB107" s="6">
        <v>27</v>
      </c>
      <c r="EC107" s="6">
        <v>30</v>
      </c>
      <c r="ED107" s="6"/>
      <c r="EE107" s="6">
        <v>71</v>
      </c>
      <c r="EF107" s="6"/>
      <c r="EG107" s="6">
        <v>45</v>
      </c>
      <c r="EH107" s="6">
        <v>91</v>
      </c>
      <c r="EI107" s="6">
        <v>57</v>
      </c>
      <c r="EJ107" s="6">
        <v>48</v>
      </c>
      <c r="EK107" s="6">
        <v>43</v>
      </c>
      <c r="EL107" s="6">
        <v>73</v>
      </c>
      <c r="EM107" s="6">
        <v>1</v>
      </c>
      <c r="EN107" s="6">
        <v>18</v>
      </c>
      <c r="EO107" s="6">
        <v>20</v>
      </c>
      <c r="EP107" s="6">
        <v>18</v>
      </c>
      <c r="EQ107" s="6">
        <v>28</v>
      </c>
      <c r="ER107" s="6">
        <v>17</v>
      </c>
      <c r="ES107" s="6">
        <v>10</v>
      </c>
      <c r="ET107" s="6">
        <v>42</v>
      </c>
      <c r="EU107" s="6">
        <v>17</v>
      </c>
      <c r="EV107" s="6">
        <v>33</v>
      </c>
      <c r="EW107" s="6">
        <v>13</v>
      </c>
      <c r="EX107" s="6">
        <v>24</v>
      </c>
      <c r="EY107" s="6">
        <v>18</v>
      </c>
      <c r="EZ107" s="6">
        <v>40</v>
      </c>
      <c r="FA107" s="6">
        <v>59</v>
      </c>
      <c r="FB107" s="6">
        <v>22</v>
      </c>
      <c r="FC107" s="6">
        <v>41</v>
      </c>
      <c r="FD107" s="6">
        <v>111</v>
      </c>
      <c r="FE107" s="6">
        <v>24</v>
      </c>
      <c r="FF107" s="6"/>
      <c r="FG107" s="6">
        <v>24</v>
      </c>
      <c r="FH107" s="6">
        <v>21</v>
      </c>
      <c r="FI107" s="6">
        <v>14</v>
      </c>
      <c r="FJ107" s="6">
        <v>20</v>
      </c>
      <c r="FK107" s="6">
        <v>14</v>
      </c>
      <c r="FL107" s="6">
        <v>45</v>
      </c>
      <c r="FM107" s="6">
        <v>76</v>
      </c>
      <c r="FN107" s="6">
        <v>59</v>
      </c>
      <c r="FO107" s="6">
        <v>21</v>
      </c>
      <c r="FP107" s="6">
        <v>36</v>
      </c>
      <c r="FQ107" s="6">
        <v>10</v>
      </c>
      <c r="FR107" s="6">
        <v>28</v>
      </c>
      <c r="FS107" s="6">
        <v>14</v>
      </c>
      <c r="FT107" s="6">
        <v>19</v>
      </c>
      <c r="FU107" s="6">
        <v>46</v>
      </c>
      <c r="FV107" s="6">
        <v>15</v>
      </c>
      <c r="FW107" s="6">
        <v>10</v>
      </c>
      <c r="FX107" s="6">
        <v>9</v>
      </c>
      <c r="FY107" s="6">
        <v>48</v>
      </c>
      <c r="FZ107" s="6">
        <v>30</v>
      </c>
      <c r="GA107" s="6">
        <v>20</v>
      </c>
      <c r="GB107" s="6">
        <v>18</v>
      </c>
      <c r="GC107" s="6">
        <v>16</v>
      </c>
      <c r="GD107" s="6">
        <v>32</v>
      </c>
      <c r="GE107" s="6"/>
      <c r="GF107" s="6">
        <v>12</v>
      </c>
      <c r="GG107" s="6">
        <v>3</v>
      </c>
      <c r="GH107" s="6">
        <v>31</v>
      </c>
      <c r="GI107" s="6">
        <v>2</v>
      </c>
      <c r="GJ107" s="6">
        <v>6</v>
      </c>
      <c r="GK107" s="6">
        <v>37</v>
      </c>
      <c r="GL107" s="6">
        <v>11</v>
      </c>
      <c r="GM107" s="6">
        <v>5</v>
      </c>
      <c r="GN107" s="6">
        <v>15</v>
      </c>
      <c r="GO107" s="6">
        <v>12</v>
      </c>
      <c r="GP107" s="6">
        <v>4</v>
      </c>
      <c r="GQ107" s="6">
        <v>10</v>
      </c>
      <c r="GR107" s="6">
        <v>9</v>
      </c>
      <c r="GS107" s="6">
        <v>25</v>
      </c>
      <c r="GT107" s="6">
        <v>16</v>
      </c>
      <c r="GU107" s="6">
        <v>10</v>
      </c>
      <c r="GV107" s="6">
        <v>41</v>
      </c>
      <c r="GW107" s="6">
        <v>3</v>
      </c>
      <c r="GX107" s="6">
        <v>12</v>
      </c>
      <c r="GY107" s="6">
        <v>11</v>
      </c>
      <c r="GZ107" s="6">
        <v>12</v>
      </c>
      <c r="HA107" s="6">
        <v>12</v>
      </c>
    </row>
    <row r="108" spans="1:209" ht="24" x14ac:dyDescent="0.2">
      <c r="A108" s="14"/>
      <c r="B108" s="8" t="s">
        <v>115</v>
      </c>
      <c r="C108" s="9" t="s">
        <v>2534</v>
      </c>
      <c r="D108" s="6">
        <v>0</v>
      </c>
      <c r="E108" s="6">
        <v>9</v>
      </c>
      <c r="F108" s="6">
        <v>18</v>
      </c>
      <c r="G108" s="6">
        <v>16</v>
      </c>
      <c r="H108" s="6">
        <v>15</v>
      </c>
      <c r="I108" s="6">
        <v>19</v>
      </c>
      <c r="J108" s="6">
        <v>7</v>
      </c>
      <c r="K108" s="6">
        <v>9</v>
      </c>
      <c r="L108" s="6">
        <v>15</v>
      </c>
      <c r="M108" s="6">
        <v>24</v>
      </c>
      <c r="N108" s="6"/>
      <c r="O108" s="6">
        <v>4</v>
      </c>
      <c r="P108" s="6">
        <v>13</v>
      </c>
      <c r="Q108" s="6"/>
      <c r="R108" s="6">
        <v>20</v>
      </c>
      <c r="S108" s="6">
        <v>37</v>
      </c>
      <c r="T108" s="6">
        <v>11</v>
      </c>
      <c r="U108" s="6">
        <v>2</v>
      </c>
      <c r="V108" s="6"/>
      <c r="W108" s="6">
        <v>10</v>
      </c>
      <c r="X108" s="6">
        <v>31</v>
      </c>
      <c r="Y108" s="6">
        <v>41</v>
      </c>
      <c r="Z108" s="6">
        <v>10</v>
      </c>
      <c r="AA108" s="6">
        <v>7</v>
      </c>
      <c r="AB108" s="6">
        <v>27</v>
      </c>
      <c r="AC108" s="6">
        <v>8</v>
      </c>
      <c r="AD108" s="6">
        <v>4</v>
      </c>
      <c r="AE108" s="6">
        <v>17</v>
      </c>
      <c r="AF108" s="6">
        <v>40</v>
      </c>
      <c r="AG108" s="6">
        <v>10</v>
      </c>
      <c r="AH108" s="6">
        <v>9</v>
      </c>
      <c r="AI108" s="6">
        <v>40</v>
      </c>
      <c r="AJ108" s="6">
        <v>10</v>
      </c>
      <c r="AK108" s="6">
        <v>6</v>
      </c>
      <c r="AL108" s="6">
        <v>9</v>
      </c>
      <c r="AM108" s="6">
        <v>25</v>
      </c>
      <c r="AN108" s="6">
        <v>28</v>
      </c>
      <c r="AO108" s="6">
        <v>56</v>
      </c>
      <c r="AP108" s="6"/>
      <c r="AQ108" s="6">
        <v>15</v>
      </c>
      <c r="AR108" s="6">
        <v>9</v>
      </c>
      <c r="AS108" s="6">
        <v>10</v>
      </c>
      <c r="AT108" s="6">
        <v>12</v>
      </c>
      <c r="AU108" s="6">
        <v>10</v>
      </c>
      <c r="AV108" s="6">
        <v>8</v>
      </c>
      <c r="AW108" s="6">
        <v>13</v>
      </c>
      <c r="AX108" s="6">
        <v>5</v>
      </c>
      <c r="AY108" s="6">
        <v>7</v>
      </c>
      <c r="AZ108" s="6">
        <v>17</v>
      </c>
      <c r="BA108" s="6">
        <v>27</v>
      </c>
      <c r="BB108" s="6">
        <v>12</v>
      </c>
      <c r="BC108" s="6"/>
      <c r="BD108" s="6">
        <v>7</v>
      </c>
      <c r="BE108" s="6">
        <v>16</v>
      </c>
      <c r="BF108" s="6">
        <v>27</v>
      </c>
      <c r="BG108" s="6">
        <v>9</v>
      </c>
      <c r="BH108" s="6">
        <v>13</v>
      </c>
      <c r="BI108" s="6">
        <v>9</v>
      </c>
      <c r="BJ108" s="6">
        <v>13</v>
      </c>
      <c r="BK108" s="6">
        <v>4</v>
      </c>
      <c r="BL108" s="6"/>
      <c r="BM108" s="6">
        <v>15</v>
      </c>
      <c r="BN108" s="6">
        <v>4</v>
      </c>
      <c r="BO108" s="6">
        <v>7</v>
      </c>
      <c r="BP108" s="6">
        <v>9</v>
      </c>
      <c r="BQ108" s="6">
        <v>18</v>
      </c>
      <c r="BR108" s="6">
        <v>3</v>
      </c>
      <c r="BS108" s="6">
        <v>10</v>
      </c>
      <c r="BT108" s="6">
        <v>11</v>
      </c>
      <c r="BU108" s="6">
        <v>8</v>
      </c>
      <c r="BV108" s="6">
        <v>18</v>
      </c>
      <c r="BW108" s="6">
        <v>4</v>
      </c>
      <c r="BX108" s="6">
        <v>23</v>
      </c>
      <c r="BY108" s="6">
        <v>13</v>
      </c>
      <c r="BZ108" s="6">
        <v>7</v>
      </c>
      <c r="CA108" s="6">
        <v>8</v>
      </c>
      <c r="CB108" s="6">
        <v>24</v>
      </c>
      <c r="CC108" s="6">
        <v>5</v>
      </c>
      <c r="CD108" s="6">
        <v>14</v>
      </c>
      <c r="CE108" s="6">
        <v>1</v>
      </c>
      <c r="CF108" s="6">
        <v>3</v>
      </c>
      <c r="CG108" s="6">
        <v>13</v>
      </c>
      <c r="CH108" s="6">
        <v>22</v>
      </c>
      <c r="CI108" s="6">
        <v>3</v>
      </c>
      <c r="CJ108" s="6">
        <v>6</v>
      </c>
      <c r="CK108" s="6">
        <v>20</v>
      </c>
      <c r="CL108" s="6">
        <v>17</v>
      </c>
      <c r="CM108" s="6">
        <v>10</v>
      </c>
      <c r="CN108" s="6">
        <v>19</v>
      </c>
      <c r="CO108" s="6">
        <v>6</v>
      </c>
      <c r="CP108" s="6">
        <v>20</v>
      </c>
      <c r="CQ108" s="6">
        <v>9</v>
      </c>
      <c r="CR108" s="6">
        <v>14</v>
      </c>
      <c r="CS108" s="6"/>
      <c r="CT108" s="6">
        <v>12</v>
      </c>
      <c r="CU108" s="6">
        <v>9</v>
      </c>
      <c r="CV108" s="6">
        <v>37</v>
      </c>
      <c r="CW108" s="6">
        <v>2</v>
      </c>
      <c r="CX108" s="6">
        <v>11</v>
      </c>
      <c r="CY108" s="6">
        <v>14</v>
      </c>
      <c r="CZ108" s="6">
        <v>14</v>
      </c>
      <c r="DA108" s="6">
        <v>3</v>
      </c>
      <c r="DB108" s="6">
        <v>5</v>
      </c>
      <c r="DC108" s="6">
        <v>7</v>
      </c>
      <c r="DD108" s="6">
        <v>24</v>
      </c>
      <c r="DE108" s="6"/>
      <c r="DF108" s="6">
        <v>9</v>
      </c>
      <c r="DG108" s="6">
        <v>1</v>
      </c>
      <c r="DH108" s="6">
        <v>16</v>
      </c>
      <c r="DI108" s="6">
        <v>10</v>
      </c>
      <c r="DJ108" s="6">
        <v>46</v>
      </c>
      <c r="DK108" s="6">
        <v>2</v>
      </c>
      <c r="DL108" s="6">
        <v>15</v>
      </c>
      <c r="DM108" s="6">
        <v>9</v>
      </c>
      <c r="DN108" s="6">
        <v>17</v>
      </c>
      <c r="DO108" s="6">
        <v>39</v>
      </c>
      <c r="DP108" s="6">
        <v>11</v>
      </c>
      <c r="DQ108" s="6">
        <v>15</v>
      </c>
      <c r="DR108" s="6">
        <v>14</v>
      </c>
      <c r="DS108" s="6">
        <v>10</v>
      </c>
      <c r="DT108" s="6">
        <v>40</v>
      </c>
      <c r="DU108" s="6">
        <v>20</v>
      </c>
      <c r="DV108" s="6">
        <v>28</v>
      </c>
      <c r="DW108" s="6">
        <v>51</v>
      </c>
      <c r="DX108" s="6">
        <v>18</v>
      </c>
      <c r="DY108" s="6">
        <v>26</v>
      </c>
      <c r="DZ108" s="6">
        <v>40</v>
      </c>
      <c r="EA108" s="6">
        <v>26</v>
      </c>
      <c r="EB108" s="6">
        <v>16</v>
      </c>
      <c r="EC108" s="6">
        <v>8</v>
      </c>
      <c r="ED108" s="6"/>
      <c r="EE108" s="6">
        <v>47</v>
      </c>
      <c r="EF108" s="6"/>
      <c r="EG108" s="6">
        <v>22</v>
      </c>
      <c r="EH108" s="6">
        <v>59</v>
      </c>
      <c r="EI108" s="6">
        <v>49</v>
      </c>
      <c r="EJ108" s="6">
        <v>39</v>
      </c>
      <c r="EK108" s="6">
        <v>29</v>
      </c>
      <c r="EL108" s="6">
        <v>17</v>
      </c>
      <c r="EM108" s="6">
        <v>0</v>
      </c>
      <c r="EN108" s="6">
        <v>6</v>
      </c>
      <c r="EO108" s="6">
        <v>18</v>
      </c>
      <c r="EP108" s="6">
        <v>6</v>
      </c>
      <c r="EQ108" s="6"/>
      <c r="ER108" s="6">
        <v>7</v>
      </c>
      <c r="ES108" s="6">
        <v>3</v>
      </c>
      <c r="ET108" s="6">
        <v>18</v>
      </c>
      <c r="EU108" s="6">
        <v>10</v>
      </c>
      <c r="EV108" s="6">
        <v>14</v>
      </c>
      <c r="EW108" s="6">
        <v>9</v>
      </c>
      <c r="EX108" s="6">
        <v>8</v>
      </c>
      <c r="EY108" s="6">
        <v>12</v>
      </c>
      <c r="EZ108" s="6">
        <v>19</v>
      </c>
      <c r="FA108" s="6">
        <v>40</v>
      </c>
      <c r="FB108" s="6">
        <v>7</v>
      </c>
      <c r="FC108" s="6">
        <v>33</v>
      </c>
      <c r="FD108" s="6">
        <v>48</v>
      </c>
      <c r="FE108" s="6">
        <v>10</v>
      </c>
      <c r="FF108" s="6"/>
      <c r="FG108" s="6">
        <v>3</v>
      </c>
      <c r="FH108" s="6">
        <v>15</v>
      </c>
      <c r="FI108" s="6">
        <v>7</v>
      </c>
      <c r="FJ108" s="6">
        <v>9</v>
      </c>
      <c r="FK108" s="6">
        <v>9</v>
      </c>
      <c r="FL108" s="6">
        <v>7</v>
      </c>
      <c r="FM108" s="6">
        <v>41</v>
      </c>
      <c r="FN108" s="6">
        <v>20</v>
      </c>
      <c r="FO108" s="6">
        <v>12</v>
      </c>
      <c r="FP108" s="6">
        <v>21</v>
      </c>
      <c r="FQ108" s="6">
        <v>3</v>
      </c>
      <c r="FR108" s="6">
        <v>11</v>
      </c>
      <c r="FS108" s="6">
        <v>6</v>
      </c>
      <c r="FT108" s="6">
        <v>11</v>
      </c>
      <c r="FU108" s="6">
        <v>26</v>
      </c>
      <c r="FV108" s="6">
        <v>12</v>
      </c>
      <c r="FW108" s="6">
        <v>5</v>
      </c>
      <c r="FX108" s="6">
        <v>5</v>
      </c>
      <c r="FY108" s="6">
        <v>33</v>
      </c>
      <c r="FZ108" s="6">
        <v>26</v>
      </c>
      <c r="GA108" s="6">
        <v>16</v>
      </c>
      <c r="GB108" s="6">
        <v>16</v>
      </c>
      <c r="GC108" s="6">
        <v>16</v>
      </c>
      <c r="GD108" s="6">
        <v>18</v>
      </c>
      <c r="GE108" s="6"/>
      <c r="GF108" s="6">
        <v>8</v>
      </c>
      <c r="GG108" s="6">
        <v>3</v>
      </c>
      <c r="GH108" s="6">
        <v>9</v>
      </c>
      <c r="GI108" s="6">
        <v>1</v>
      </c>
      <c r="GJ108" s="6">
        <v>5</v>
      </c>
      <c r="GK108" s="6">
        <v>26</v>
      </c>
      <c r="GL108" s="6">
        <v>7</v>
      </c>
      <c r="GM108" s="6">
        <v>5</v>
      </c>
      <c r="GN108" s="6">
        <v>10</v>
      </c>
      <c r="GO108" s="6">
        <v>7</v>
      </c>
      <c r="GP108" s="6">
        <v>0</v>
      </c>
      <c r="GQ108" s="6">
        <v>8</v>
      </c>
      <c r="GR108" s="6">
        <v>5</v>
      </c>
      <c r="GS108" s="6">
        <v>9</v>
      </c>
      <c r="GT108" s="6">
        <v>7</v>
      </c>
      <c r="GU108" s="6">
        <v>6</v>
      </c>
      <c r="GV108" s="6">
        <v>12</v>
      </c>
      <c r="GW108" s="6">
        <v>3</v>
      </c>
      <c r="GX108" s="6">
        <v>7</v>
      </c>
      <c r="GY108" s="6">
        <v>6</v>
      </c>
      <c r="GZ108" s="6">
        <v>6</v>
      </c>
      <c r="HA108" s="6">
        <v>3</v>
      </c>
    </row>
    <row r="109" spans="1:209" ht="24" x14ac:dyDescent="0.2">
      <c r="A109" s="14"/>
      <c r="B109" s="8" t="s">
        <v>116</v>
      </c>
      <c r="C109" s="9" t="s">
        <v>2535</v>
      </c>
      <c r="D109" s="6">
        <v>1</v>
      </c>
      <c r="E109" s="6">
        <v>38</v>
      </c>
      <c r="F109" s="6">
        <v>26</v>
      </c>
      <c r="G109" s="6">
        <v>35</v>
      </c>
      <c r="H109" s="6">
        <v>19</v>
      </c>
      <c r="I109" s="6">
        <v>56</v>
      </c>
      <c r="J109" s="6">
        <v>13</v>
      </c>
      <c r="K109" s="6">
        <v>10</v>
      </c>
      <c r="L109" s="6">
        <v>22</v>
      </c>
      <c r="M109" s="6">
        <v>21</v>
      </c>
      <c r="N109" s="6"/>
      <c r="O109" s="6">
        <v>11</v>
      </c>
      <c r="P109" s="6">
        <v>27</v>
      </c>
      <c r="Q109" s="6"/>
      <c r="R109" s="6">
        <v>17</v>
      </c>
      <c r="S109" s="6">
        <v>44</v>
      </c>
      <c r="T109" s="6">
        <v>7</v>
      </c>
      <c r="U109" s="6">
        <v>10</v>
      </c>
      <c r="V109" s="6"/>
      <c r="W109" s="6">
        <v>21</v>
      </c>
      <c r="X109" s="6">
        <v>36</v>
      </c>
      <c r="Y109" s="6">
        <v>21</v>
      </c>
      <c r="Z109" s="6">
        <v>31</v>
      </c>
      <c r="AA109" s="6">
        <v>14</v>
      </c>
      <c r="AB109" s="6">
        <v>20</v>
      </c>
      <c r="AC109" s="6">
        <v>26</v>
      </c>
      <c r="AD109" s="6">
        <v>11</v>
      </c>
      <c r="AE109" s="6">
        <v>7</v>
      </c>
      <c r="AF109" s="6">
        <v>37</v>
      </c>
      <c r="AG109" s="6">
        <v>20</v>
      </c>
      <c r="AH109" s="6">
        <v>9</v>
      </c>
      <c r="AI109" s="6">
        <v>15</v>
      </c>
      <c r="AJ109" s="6">
        <v>4</v>
      </c>
      <c r="AK109" s="6">
        <v>20</v>
      </c>
      <c r="AL109" s="6">
        <v>34</v>
      </c>
      <c r="AM109" s="6">
        <v>10</v>
      </c>
      <c r="AN109" s="6">
        <v>1</v>
      </c>
      <c r="AO109" s="6">
        <v>8</v>
      </c>
      <c r="AP109" s="6"/>
      <c r="AQ109" s="6">
        <v>1</v>
      </c>
      <c r="AR109" s="6">
        <v>12</v>
      </c>
      <c r="AS109" s="6">
        <v>4</v>
      </c>
      <c r="AT109" s="6">
        <v>7</v>
      </c>
      <c r="AU109" s="6">
        <v>5</v>
      </c>
      <c r="AV109" s="6">
        <v>6</v>
      </c>
      <c r="AW109" s="6">
        <v>33</v>
      </c>
      <c r="AX109" s="6">
        <v>2</v>
      </c>
      <c r="AY109" s="6">
        <v>10</v>
      </c>
      <c r="AZ109" s="6">
        <v>18</v>
      </c>
      <c r="BA109" s="6">
        <v>2</v>
      </c>
      <c r="BB109" s="6">
        <v>8</v>
      </c>
      <c r="BC109" s="6"/>
      <c r="BD109" s="6">
        <v>8</v>
      </c>
      <c r="BE109" s="6">
        <v>9</v>
      </c>
      <c r="BF109" s="6">
        <v>19</v>
      </c>
      <c r="BG109" s="6">
        <v>6</v>
      </c>
      <c r="BH109" s="6">
        <v>10</v>
      </c>
      <c r="BI109" s="6">
        <v>12</v>
      </c>
      <c r="BJ109" s="6">
        <v>14</v>
      </c>
      <c r="BK109" s="6">
        <v>1</v>
      </c>
      <c r="BL109" s="6"/>
      <c r="BM109" s="6">
        <v>23</v>
      </c>
      <c r="BN109" s="6">
        <v>2</v>
      </c>
      <c r="BO109" s="6">
        <v>7</v>
      </c>
      <c r="BP109" s="6">
        <v>5</v>
      </c>
      <c r="BQ109" s="6">
        <v>9</v>
      </c>
      <c r="BR109" s="6">
        <v>5</v>
      </c>
      <c r="BS109" s="6">
        <v>9</v>
      </c>
      <c r="BT109" s="6">
        <v>13</v>
      </c>
      <c r="BU109" s="6">
        <v>4</v>
      </c>
      <c r="BV109" s="6">
        <v>20</v>
      </c>
      <c r="BW109" s="6">
        <v>5</v>
      </c>
      <c r="BX109" s="6">
        <v>14</v>
      </c>
      <c r="BY109" s="6">
        <v>12</v>
      </c>
      <c r="BZ109" s="6">
        <v>8</v>
      </c>
      <c r="CA109" s="6">
        <v>3</v>
      </c>
      <c r="CB109" s="6">
        <v>9</v>
      </c>
      <c r="CC109" s="6">
        <v>7</v>
      </c>
      <c r="CD109" s="6">
        <v>9</v>
      </c>
      <c r="CE109" s="6">
        <v>22</v>
      </c>
      <c r="CF109" s="6">
        <v>3</v>
      </c>
      <c r="CG109" s="6">
        <v>5</v>
      </c>
      <c r="CH109" s="6">
        <v>14</v>
      </c>
      <c r="CI109" s="6">
        <v>12</v>
      </c>
      <c r="CJ109" s="6">
        <v>5</v>
      </c>
      <c r="CK109" s="6">
        <v>1</v>
      </c>
      <c r="CL109" s="6">
        <v>11</v>
      </c>
      <c r="CM109" s="6">
        <v>6</v>
      </c>
      <c r="CN109" s="6">
        <v>1</v>
      </c>
      <c r="CO109" s="6">
        <v>4</v>
      </c>
      <c r="CP109" s="6">
        <v>8</v>
      </c>
      <c r="CQ109" s="6">
        <v>2</v>
      </c>
      <c r="CR109" s="6">
        <v>0</v>
      </c>
      <c r="CS109" s="6"/>
      <c r="CT109" s="6">
        <v>6</v>
      </c>
      <c r="CU109" s="6">
        <v>20</v>
      </c>
      <c r="CV109" s="6">
        <v>42</v>
      </c>
      <c r="CW109" s="6">
        <v>13</v>
      </c>
      <c r="CX109" s="6">
        <v>45</v>
      </c>
      <c r="CY109" s="6">
        <v>8</v>
      </c>
      <c r="CZ109" s="6">
        <v>22</v>
      </c>
      <c r="DA109" s="6">
        <v>2</v>
      </c>
      <c r="DB109" s="6">
        <v>7</v>
      </c>
      <c r="DC109" s="6">
        <v>16</v>
      </c>
      <c r="DD109" s="6">
        <v>8</v>
      </c>
      <c r="DE109" s="6"/>
      <c r="DF109" s="6">
        <v>4</v>
      </c>
      <c r="DG109" s="6">
        <v>4</v>
      </c>
      <c r="DH109" s="6">
        <v>5</v>
      </c>
      <c r="DI109" s="6">
        <v>14</v>
      </c>
      <c r="DJ109" s="6">
        <v>27</v>
      </c>
      <c r="DK109" s="6">
        <v>3</v>
      </c>
      <c r="DL109" s="6">
        <v>7</v>
      </c>
      <c r="DM109" s="6">
        <v>20</v>
      </c>
      <c r="DN109" s="6">
        <v>16</v>
      </c>
      <c r="DO109" s="6">
        <v>10</v>
      </c>
      <c r="DP109" s="6">
        <v>9</v>
      </c>
      <c r="DQ109" s="6">
        <v>23</v>
      </c>
      <c r="DR109" s="6">
        <v>14</v>
      </c>
      <c r="DS109" s="6">
        <v>6</v>
      </c>
      <c r="DT109" s="6">
        <v>0</v>
      </c>
      <c r="DU109" s="6">
        <v>7</v>
      </c>
      <c r="DV109" s="6">
        <v>6</v>
      </c>
      <c r="DW109" s="6">
        <v>3</v>
      </c>
      <c r="DX109" s="6">
        <v>7</v>
      </c>
      <c r="DY109" s="6">
        <v>1</v>
      </c>
      <c r="DZ109" s="6">
        <v>27</v>
      </c>
      <c r="EA109" s="6">
        <v>6</v>
      </c>
      <c r="EB109" s="6">
        <v>7</v>
      </c>
      <c r="EC109" s="6">
        <v>11</v>
      </c>
      <c r="ED109" s="6"/>
      <c r="EE109" s="6">
        <v>15</v>
      </c>
      <c r="EF109" s="6"/>
      <c r="EG109" s="6">
        <v>3</v>
      </c>
      <c r="EH109" s="6">
        <v>31</v>
      </c>
      <c r="EI109" s="6">
        <v>5</v>
      </c>
      <c r="EJ109" s="6">
        <v>7</v>
      </c>
      <c r="EK109" s="6">
        <v>14</v>
      </c>
      <c r="EL109" s="6">
        <v>44</v>
      </c>
      <c r="EM109" s="6">
        <v>1</v>
      </c>
      <c r="EN109" s="6">
        <v>12</v>
      </c>
      <c r="EO109" s="6">
        <v>3</v>
      </c>
      <c r="EP109" s="6">
        <v>12</v>
      </c>
      <c r="EQ109" s="6"/>
      <c r="ER109" s="6">
        <v>9</v>
      </c>
      <c r="ES109" s="6">
        <v>7</v>
      </c>
      <c r="ET109" s="6">
        <v>23</v>
      </c>
      <c r="EU109" s="6">
        <v>7</v>
      </c>
      <c r="EV109" s="6">
        <v>17</v>
      </c>
      <c r="EW109" s="6">
        <v>4</v>
      </c>
      <c r="EX109" s="6">
        <v>15</v>
      </c>
      <c r="EY109" s="6">
        <v>5</v>
      </c>
      <c r="EZ109" s="6">
        <v>20</v>
      </c>
      <c r="FA109" s="6">
        <v>16</v>
      </c>
      <c r="FB109" s="6">
        <v>14</v>
      </c>
      <c r="FC109" s="6">
        <v>8</v>
      </c>
      <c r="FD109" s="6">
        <v>56</v>
      </c>
      <c r="FE109" s="6">
        <v>14</v>
      </c>
      <c r="FF109" s="6"/>
      <c r="FG109" s="6">
        <v>21</v>
      </c>
      <c r="FH109" s="6">
        <v>4</v>
      </c>
      <c r="FI109" s="6">
        <v>7</v>
      </c>
      <c r="FJ109" s="6">
        <v>11</v>
      </c>
      <c r="FK109" s="6">
        <v>3</v>
      </c>
      <c r="FL109" s="6">
        <v>38</v>
      </c>
      <c r="FM109" s="6">
        <v>30</v>
      </c>
      <c r="FN109" s="6">
        <v>36</v>
      </c>
      <c r="FO109" s="6">
        <v>9</v>
      </c>
      <c r="FP109" s="6">
        <v>13</v>
      </c>
      <c r="FQ109" s="6">
        <v>7</v>
      </c>
      <c r="FR109" s="6">
        <v>17</v>
      </c>
      <c r="FS109" s="6">
        <v>8</v>
      </c>
      <c r="FT109" s="6">
        <v>8</v>
      </c>
      <c r="FU109" s="6">
        <v>19</v>
      </c>
      <c r="FV109" s="6">
        <v>3</v>
      </c>
      <c r="FW109" s="6">
        <v>5</v>
      </c>
      <c r="FX109" s="6">
        <v>3</v>
      </c>
      <c r="FY109" s="6">
        <v>15</v>
      </c>
      <c r="FZ109" s="6">
        <v>4</v>
      </c>
      <c r="GA109" s="6">
        <v>4</v>
      </c>
      <c r="GB109" s="6">
        <v>2</v>
      </c>
      <c r="GC109" s="6">
        <v>0</v>
      </c>
      <c r="GD109" s="6">
        <v>14</v>
      </c>
      <c r="GE109" s="6"/>
      <c r="GF109" s="6">
        <v>4</v>
      </c>
      <c r="GG109" s="6">
        <v>0</v>
      </c>
      <c r="GH109" s="6">
        <v>20</v>
      </c>
      <c r="GI109" s="6">
        <v>1</v>
      </c>
      <c r="GJ109" s="6">
        <v>1</v>
      </c>
      <c r="GK109" s="6">
        <v>11</v>
      </c>
      <c r="GL109" s="6">
        <v>3</v>
      </c>
      <c r="GM109" s="6">
        <v>0</v>
      </c>
      <c r="GN109" s="6">
        <v>5</v>
      </c>
      <c r="GO109" s="6">
        <v>4</v>
      </c>
      <c r="GP109" s="6">
        <v>4</v>
      </c>
      <c r="GQ109" s="6">
        <v>2</v>
      </c>
      <c r="GR109" s="6">
        <v>4</v>
      </c>
      <c r="GS109" s="6">
        <v>16</v>
      </c>
      <c r="GT109" s="6">
        <v>9</v>
      </c>
      <c r="GU109" s="6">
        <v>3</v>
      </c>
      <c r="GV109" s="6">
        <v>29</v>
      </c>
      <c r="GW109" s="6">
        <v>0</v>
      </c>
      <c r="GX109" s="6">
        <v>5</v>
      </c>
      <c r="GY109" s="6">
        <v>4</v>
      </c>
      <c r="GZ109" s="6">
        <v>6</v>
      </c>
      <c r="HA109" s="6">
        <v>9</v>
      </c>
    </row>
    <row r="110" spans="1:209" x14ac:dyDescent="0.2">
      <c r="A110" s="14"/>
      <c r="B110" s="8" t="s">
        <v>117</v>
      </c>
      <c r="C110" s="9" t="s">
        <v>2536</v>
      </c>
      <c r="D110" s="6">
        <v>1</v>
      </c>
      <c r="E110" s="6">
        <v>47</v>
      </c>
      <c r="F110" s="6">
        <v>44</v>
      </c>
      <c r="G110" s="6">
        <v>51</v>
      </c>
      <c r="H110" s="6">
        <v>34</v>
      </c>
      <c r="I110" s="6">
        <v>75</v>
      </c>
      <c r="J110" s="6">
        <v>20</v>
      </c>
      <c r="K110" s="6">
        <v>19</v>
      </c>
      <c r="L110" s="6">
        <v>37</v>
      </c>
      <c r="M110" s="6">
        <v>45</v>
      </c>
      <c r="N110" s="6">
        <v>0</v>
      </c>
      <c r="O110" s="6">
        <v>15</v>
      </c>
      <c r="P110" s="6">
        <v>40</v>
      </c>
      <c r="Q110" s="6">
        <v>0</v>
      </c>
      <c r="R110" s="6">
        <v>37</v>
      </c>
      <c r="S110" s="6">
        <v>81</v>
      </c>
      <c r="T110" s="6">
        <v>18</v>
      </c>
      <c r="U110" s="6">
        <v>12</v>
      </c>
      <c r="V110" s="6">
        <v>0</v>
      </c>
      <c r="W110" s="6">
        <v>31</v>
      </c>
      <c r="X110" s="6">
        <v>67</v>
      </c>
      <c r="Y110" s="6">
        <v>62</v>
      </c>
      <c r="Z110" s="6">
        <v>41</v>
      </c>
      <c r="AA110" s="6">
        <v>21</v>
      </c>
      <c r="AB110" s="6">
        <v>47</v>
      </c>
      <c r="AC110" s="6">
        <v>34</v>
      </c>
      <c r="AD110" s="6">
        <v>15</v>
      </c>
      <c r="AE110" s="6">
        <v>24</v>
      </c>
      <c r="AF110" s="6">
        <v>77</v>
      </c>
      <c r="AG110" s="6">
        <v>30</v>
      </c>
      <c r="AH110" s="6">
        <v>18</v>
      </c>
      <c r="AI110" s="6">
        <v>55</v>
      </c>
      <c r="AJ110" s="6">
        <v>14</v>
      </c>
      <c r="AK110" s="6">
        <v>26</v>
      </c>
      <c r="AL110" s="6">
        <v>43</v>
      </c>
      <c r="AM110" s="6">
        <v>35</v>
      </c>
      <c r="AN110" s="6">
        <v>29</v>
      </c>
      <c r="AO110" s="6">
        <v>64</v>
      </c>
      <c r="AP110" s="6">
        <v>0</v>
      </c>
      <c r="AQ110" s="6">
        <v>16</v>
      </c>
      <c r="AR110" s="6">
        <v>21</v>
      </c>
      <c r="AS110" s="6">
        <v>14</v>
      </c>
      <c r="AT110" s="6">
        <v>19</v>
      </c>
      <c r="AU110" s="6">
        <v>15</v>
      </c>
      <c r="AV110" s="6">
        <v>14</v>
      </c>
      <c r="AW110" s="6">
        <v>46</v>
      </c>
      <c r="AX110" s="6">
        <v>7</v>
      </c>
      <c r="AY110" s="6">
        <v>17</v>
      </c>
      <c r="AZ110" s="6">
        <v>35</v>
      </c>
      <c r="BA110" s="6">
        <v>0</v>
      </c>
      <c r="BB110" s="6">
        <v>20</v>
      </c>
      <c r="BC110" s="6">
        <v>0</v>
      </c>
      <c r="BD110" s="6">
        <v>15</v>
      </c>
      <c r="BE110" s="6">
        <v>25</v>
      </c>
      <c r="BF110" s="6">
        <v>46</v>
      </c>
      <c r="BG110" s="6">
        <v>15</v>
      </c>
      <c r="BH110" s="6">
        <v>23</v>
      </c>
      <c r="BI110" s="6">
        <v>21</v>
      </c>
      <c r="BJ110" s="6">
        <v>27</v>
      </c>
      <c r="BK110" s="6">
        <v>5</v>
      </c>
      <c r="BL110" s="6">
        <v>0</v>
      </c>
      <c r="BM110" s="6">
        <v>38</v>
      </c>
      <c r="BN110" s="6">
        <v>6</v>
      </c>
      <c r="BO110" s="6">
        <v>14</v>
      </c>
      <c r="BP110" s="6">
        <v>14</v>
      </c>
      <c r="BQ110" s="6">
        <v>27</v>
      </c>
      <c r="BR110" s="6">
        <v>8</v>
      </c>
      <c r="BS110" s="6">
        <v>19</v>
      </c>
      <c r="BT110" s="6">
        <v>24</v>
      </c>
      <c r="BU110" s="6">
        <v>12</v>
      </c>
      <c r="BV110" s="6">
        <v>38</v>
      </c>
      <c r="BW110" s="6">
        <v>9</v>
      </c>
      <c r="BX110" s="6">
        <v>37</v>
      </c>
      <c r="BY110" s="6">
        <v>25</v>
      </c>
      <c r="BZ110" s="6">
        <v>15</v>
      </c>
      <c r="CA110" s="6">
        <v>11</v>
      </c>
      <c r="CB110" s="6">
        <v>33</v>
      </c>
      <c r="CC110" s="6">
        <v>12</v>
      </c>
      <c r="CD110" s="6">
        <v>23</v>
      </c>
      <c r="CE110" s="6">
        <v>23</v>
      </c>
      <c r="CF110" s="6">
        <v>6</v>
      </c>
      <c r="CG110" s="6">
        <v>18</v>
      </c>
      <c r="CH110" s="6">
        <v>36</v>
      </c>
      <c r="CI110" s="6">
        <v>15</v>
      </c>
      <c r="CJ110" s="6">
        <v>11</v>
      </c>
      <c r="CK110" s="6">
        <v>21</v>
      </c>
      <c r="CL110" s="6">
        <v>28</v>
      </c>
      <c r="CM110" s="6">
        <v>16</v>
      </c>
      <c r="CN110" s="6">
        <v>20</v>
      </c>
      <c r="CO110" s="6">
        <v>10</v>
      </c>
      <c r="CP110" s="6">
        <v>28</v>
      </c>
      <c r="CQ110" s="6">
        <v>11</v>
      </c>
      <c r="CR110" s="6">
        <v>14</v>
      </c>
      <c r="CS110" s="6">
        <v>0</v>
      </c>
      <c r="CT110" s="6">
        <v>18</v>
      </c>
      <c r="CU110" s="6">
        <v>29</v>
      </c>
      <c r="CV110" s="6">
        <v>79</v>
      </c>
      <c r="CW110" s="6">
        <v>15</v>
      </c>
      <c r="CX110" s="6">
        <v>56</v>
      </c>
      <c r="CY110" s="6">
        <v>22</v>
      </c>
      <c r="CZ110" s="6">
        <v>36</v>
      </c>
      <c r="DA110" s="6">
        <v>5</v>
      </c>
      <c r="DB110" s="6">
        <v>12</v>
      </c>
      <c r="DC110" s="6">
        <v>23</v>
      </c>
      <c r="DD110" s="6">
        <v>32</v>
      </c>
      <c r="DE110" s="6">
        <v>0</v>
      </c>
      <c r="DF110" s="6">
        <v>13</v>
      </c>
      <c r="DG110" s="6">
        <v>5</v>
      </c>
      <c r="DH110" s="6">
        <v>21</v>
      </c>
      <c r="DI110" s="6">
        <v>24</v>
      </c>
      <c r="DJ110" s="6">
        <v>73</v>
      </c>
      <c r="DK110" s="6">
        <v>5</v>
      </c>
      <c r="DL110" s="6">
        <v>22</v>
      </c>
      <c r="DM110" s="6">
        <v>29</v>
      </c>
      <c r="DN110" s="6">
        <v>33</v>
      </c>
      <c r="DO110" s="6">
        <v>49</v>
      </c>
      <c r="DP110" s="6">
        <v>20</v>
      </c>
      <c r="DQ110" s="6">
        <v>38</v>
      </c>
      <c r="DR110" s="6">
        <v>28</v>
      </c>
      <c r="DS110" s="6">
        <v>16</v>
      </c>
      <c r="DT110" s="6">
        <v>40</v>
      </c>
      <c r="DU110" s="6">
        <v>27</v>
      </c>
      <c r="DV110" s="6">
        <v>34</v>
      </c>
      <c r="DW110" s="6">
        <v>54</v>
      </c>
      <c r="DX110" s="6">
        <v>25</v>
      </c>
      <c r="DY110" s="6">
        <v>27</v>
      </c>
      <c r="DZ110" s="6">
        <v>67</v>
      </c>
      <c r="EA110" s="6">
        <v>32</v>
      </c>
      <c r="EB110" s="6">
        <v>23</v>
      </c>
      <c r="EC110" s="6">
        <v>19</v>
      </c>
      <c r="ED110" s="6">
        <v>0</v>
      </c>
      <c r="EE110" s="6">
        <v>62</v>
      </c>
      <c r="EF110" s="6">
        <v>0</v>
      </c>
      <c r="EG110" s="6">
        <v>25</v>
      </c>
      <c r="EH110" s="6">
        <v>90</v>
      </c>
      <c r="EI110" s="6">
        <v>54</v>
      </c>
      <c r="EJ110" s="6">
        <v>46</v>
      </c>
      <c r="EK110" s="6">
        <v>43</v>
      </c>
      <c r="EL110" s="6">
        <v>61</v>
      </c>
      <c r="EM110" s="6">
        <v>1</v>
      </c>
      <c r="EN110" s="6">
        <v>18</v>
      </c>
      <c r="EO110" s="6">
        <v>21</v>
      </c>
      <c r="EP110" s="6">
        <v>18</v>
      </c>
      <c r="EQ110" s="6">
        <v>0</v>
      </c>
      <c r="ER110" s="6">
        <v>16</v>
      </c>
      <c r="ES110" s="6">
        <v>10</v>
      </c>
      <c r="ET110" s="6">
        <v>41</v>
      </c>
      <c r="EU110" s="6">
        <v>17</v>
      </c>
      <c r="EV110" s="6">
        <v>31</v>
      </c>
      <c r="EW110" s="6">
        <v>13</v>
      </c>
      <c r="EX110" s="6">
        <v>23</v>
      </c>
      <c r="EY110" s="6">
        <v>17</v>
      </c>
      <c r="EZ110" s="6">
        <v>39</v>
      </c>
      <c r="FA110" s="6">
        <v>56</v>
      </c>
      <c r="FB110" s="6">
        <v>21</v>
      </c>
      <c r="FC110" s="6">
        <v>41</v>
      </c>
      <c r="FD110" s="6">
        <v>104</v>
      </c>
      <c r="FE110" s="6">
        <v>24</v>
      </c>
      <c r="FF110" s="6">
        <v>0</v>
      </c>
      <c r="FG110" s="6">
        <v>24</v>
      </c>
      <c r="FH110" s="6">
        <v>19</v>
      </c>
      <c r="FI110" s="6">
        <v>14</v>
      </c>
      <c r="FJ110" s="6">
        <v>20</v>
      </c>
      <c r="FK110" s="6">
        <v>12</v>
      </c>
      <c r="FL110" s="6">
        <v>45</v>
      </c>
      <c r="FM110" s="6">
        <v>71</v>
      </c>
      <c r="FN110" s="6">
        <v>56</v>
      </c>
      <c r="FO110" s="6">
        <v>21</v>
      </c>
      <c r="FP110" s="6">
        <v>34</v>
      </c>
      <c r="FQ110" s="6">
        <v>10</v>
      </c>
      <c r="FR110" s="6">
        <v>28</v>
      </c>
      <c r="FS110" s="6">
        <v>14</v>
      </c>
      <c r="FT110" s="6">
        <v>19</v>
      </c>
      <c r="FU110" s="6">
        <v>45</v>
      </c>
      <c r="FV110" s="6">
        <v>15</v>
      </c>
      <c r="FW110" s="6">
        <v>10</v>
      </c>
      <c r="FX110" s="6">
        <v>8</v>
      </c>
      <c r="FY110" s="6">
        <v>48</v>
      </c>
      <c r="FZ110" s="6">
        <v>30</v>
      </c>
      <c r="GA110" s="6">
        <v>20</v>
      </c>
      <c r="GB110" s="6">
        <v>18</v>
      </c>
      <c r="GC110" s="6">
        <v>16</v>
      </c>
      <c r="GD110" s="6">
        <v>32</v>
      </c>
      <c r="GE110" s="6">
        <v>0</v>
      </c>
      <c r="GF110" s="6">
        <v>12</v>
      </c>
      <c r="GG110" s="6">
        <v>3</v>
      </c>
      <c r="GH110" s="6">
        <v>29</v>
      </c>
      <c r="GI110" s="6">
        <v>2</v>
      </c>
      <c r="GJ110" s="6">
        <v>6</v>
      </c>
      <c r="GK110" s="6">
        <v>37</v>
      </c>
      <c r="GL110" s="6">
        <v>10</v>
      </c>
      <c r="GM110" s="6">
        <v>5</v>
      </c>
      <c r="GN110" s="6">
        <v>15</v>
      </c>
      <c r="GO110" s="6">
        <v>0</v>
      </c>
      <c r="GP110" s="6">
        <v>4</v>
      </c>
      <c r="GQ110" s="6">
        <v>10</v>
      </c>
      <c r="GR110" s="6">
        <v>9</v>
      </c>
      <c r="GS110" s="6">
        <v>25</v>
      </c>
      <c r="GT110" s="6">
        <v>16</v>
      </c>
      <c r="GU110" s="6">
        <v>9</v>
      </c>
      <c r="GV110" s="6">
        <v>41</v>
      </c>
      <c r="GW110" s="6">
        <v>3</v>
      </c>
      <c r="GX110" s="6">
        <v>12</v>
      </c>
      <c r="GY110" s="6">
        <v>10</v>
      </c>
      <c r="GZ110" s="6">
        <v>12</v>
      </c>
      <c r="HA110" s="6">
        <v>12</v>
      </c>
    </row>
    <row r="111" spans="1:209" ht="24" x14ac:dyDescent="0.2">
      <c r="A111" s="14"/>
      <c r="B111" s="8" t="s">
        <v>118</v>
      </c>
      <c r="C111" s="9" t="s">
        <v>2537</v>
      </c>
      <c r="D111" s="6">
        <v>0</v>
      </c>
      <c r="E111" s="6">
        <v>17.649999999999999</v>
      </c>
      <c r="F111" s="6">
        <v>37.5</v>
      </c>
      <c r="G111" s="6">
        <v>0.34</v>
      </c>
      <c r="H111" s="6">
        <v>40.5</v>
      </c>
      <c r="I111" s="6">
        <v>24.05</v>
      </c>
      <c r="J111" s="6">
        <v>29</v>
      </c>
      <c r="K111" s="6">
        <v>37.5</v>
      </c>
      <c r="L111" s="6">
        <v>40.54</v>
      </c>
      <c r="M111" s="6">
        <v>50</v>
      </c>
      <c r="N111" s="6"/>
      <c r="O111" s="6">
        <v>22.22</v>
      </c>
      <c r="P111" s="6">
        <v>25.5</v>
      </c>
      <c r="Q111" s="6"/>
      <c r="R111" s="6">
        <v>51</v>
      </c>
      <c r="S111" s="6">
        <v>37.700000000000003</v>
      </c>
      <c r="T111" s="6">
        <v>50</v>
      </c>
      <c r="U111" s="6">
        <v>16.670000000000002</v>
      </c>
      <c r="V111" s="6"/>
      <c r="W111" s="6">
        <v>28.57142</v>
      </c>
      <c r="X111" s="6"/>
      <c r="Y111" s="6">
        <v>66.13</v>
      </c>
      <c r="Z111" s="6">
        <v>19.2</v>
      </c>
      <c r="AA111" s="6">
        <v>31.81</v>
      </c>
      <c r="AB111" s="6">
        <v>51</v>
      </c>
      <c r="AC111" s="6">
        <v>16.670000000000002</v>
      </c>
      <c r="AD111" s="6">
        <v>26.67</v>
      </c>
      <c r="AE111" s="6">
        <v>65</v>
      </c>
      <c r="AF111" s="6">
        <v>50.63</v>
      </c>
      <c r="AG111" s="6">
        <v>32.229999999999997</v>
      </c>
      <c r="AH111" s="6">
        <v>39.1</v>
      </c>
      <c r="AI111" s="6">
        <v>69</v>
      </c>
      <c r="AJ111" s="6">
        <v>71.430000000000007</v>
      </c>
      <c r="AK111" s="6">
        <v>23.08</v>
      </c>
      <c r="AL111" s="6">
        <v>18.37</v>
      </c>
      <c r="AM111" s="6">
        <v>56.82</v>
      </c>
      <c r="AN111" s="6">
        <v>90.32</v>
      </c>
      <c r="AO111" s="6"/>
      <c r="AP111" s="6"/>
      <c r="AQ111" s="6">
        <v>87.5</v>
      </c>
      <c r="AR111" s="6">
        <v>36</v>
      </c>
      <c r="AS111" s="6">
        <v>71.429000000000002</v>
      </c>
      <c r="AT111" s="6">
        <v>52</v>
      </c>
      <c r="AU111" s="6">
        <v>58.82</v>
      </c>
      <c r="AV111" s="6">
        <v>42.1</v>
      </c>
      <c r="AW111" s="6">
        <v>22.41</v>
      </c>
      <c r="AX111" s="6">
        <v>20</v>
      </c>
      <c r="AY111" s="6">
        <v>38.880000000000003</v>
      </c>
      <c r="AZ111" s="6">
        <v>38.630000000000003</v>
      </c>
      <c r="BA111" s="6">
        <v>61.36</v>
      </c>
      <c r="BB111" s="6">
        <v>46.15</v>
      </c>
      <c r="BC111" s="6"/>
      <c r="BD111" s="6">
        <v>46.67</v>
      </c>
      <c r="BE111" s="6">
        <v>53.33</v>
      </c>
      <c r="BF111" s="6">
        <v>39.700000000000003</v>
      </c>
      <c r="BG111" s="6">
        <v>37.5</v>
      </c>
      <c r="BH111" s="6">
        <v>45.8</v>
      </c>
      <c r="BI111" s="6">
        <v>30</v>
      </c>
      <c r="BJ111" s="6">
        <v>48.15</v>
      </c>
      <c r="BK111" s="6">
        <v>80</v>
      </c>
      <c r="BL111" s="6"/>
      <c r="BM111" s="6">
        <v>37.5</v>
      </c>
      <c r="BN111" s="6">
        <v>50</v>
      </c>
      <c r="BO111" s="6">
        <v>50</v>
      </c>
      <c r="BP111" s="6">
        <v>64.3</v>
      </c>
      <c r="BQ111" s="6">
        <v>60</v>
      </c>
      <c r="BR111" s="6">
        <v>37.5</v>
      </c>
      <c r="BS111" s="6">
        <v>29.41</v>
      </c>
      <c r="BT111" s="6">
        <v>46</v>
      </c>
      <c r="BU111" s="6">
        <v>42.11</v>
      </c>
      <c r="BV111" s="6">
        <v>45</v>
      </c>
      <c r="BW111" s="6">
        <v>44.44</v>
      </c>
      <c r="BX111" s="6">
        <v>56.09</v>
      </c>
      <c r="BY111" s="6">
        <v>40.630000000000003</v>
      </c>
      <c r="BZ111" s="6">
        <v>46.6</v>
      </c>
      <c r="CA111" s="6">
        <v>72.72</v>
      </c>
      <c r="CB111" s="6">
        <v>72.7</v>
      </c>
      <c r="CC111" s="6">
        <v>40</v>
      </c>
      <c r="CD111" s="6">
        <v>50</v>
      </c>
      <c r="CE111" s="6">
        <v>4.3</v>
      </c>
      <c r="CF111" s="6">
        <v>50</v>
      </c>
      <c r="CG111" s="6">
        <v>72</v>
      </c>
      <c r="CH111" s="6">
        <v>53.66</v>
      </c>
      <c r="CI111" s="6">
        <v>16.670000000000002</v>
      </c>
      <c r="CJ111" s="6">
        <v>54.54</v>
      </c>
      <c r="CK111" s="6">
        <v>95.24</v>
      </c>
      <c r="CL111" s="6">
        <v>60.71</v>
      </c>
      <c r="CM111" s="6">
        <v>62.5</v>
      </c>
      <c r="CN111" s="6">
        <v>86.36</v>
      </c>
      <c r="CO111" s="6">
        <v>60</v>
      </c>
      <c r="CP111" s="6">
        <v>54</v>
      </c>
      <c r="CQ111" s="6">
        <v>81.8</v>
      </c>
      <c r="CR111" s="6">
        <v>100</v>
      </c>
      <c r="CS111" s="6"/>
      <c r="CT111" s="6">
        <v>42.9</v>
      </c>
      <c r="CU111" s="6">
        <v>31</v>
      </c>
      <c r="CV111" s="6">
        <v>45.68</v>
      </c>
      <c r="CW111" s="6">
        <v>13.33</v>
      </c>
      <c r="CX111" s="6">
        <v>14</v>
      </c>
      <c r="CY111" s="6">
        <v>63.64</v>
      </c>
      <c r="CZ111" s="6">
        <v>38.799999999999997</v>
      </c>
      <c r="DA111" s="6">
        <v>60</v>
      </c>
      <c r="DB111" s="6">
        <v>38</v>
      </c>
      <c r="DC111" s="6">
        <v>30</v>
      </c>
      <c r="DD111" s="6">
        <v>75</v>
      </c>
      <c r="DE111" s="6"/>
      <c r="DF111" s="6">
        <v>56.25</v>
      </c>
      <c r="DG111" s="6">
        <v>20</v>
      </c>
      <c r="DH111" s="6">
        <v>72.73</v>
      </c>
      <c r="DI111" s="6">
        <v>35.71</v>
      </c>
      <c r="DJ111" s="6">
        <v>53.48</v>
      </c>
      <c r="DK111" s="6">
        <v>40</v>
      </c>
      <c r="DL111" s="6">
        <v>68.2</v>
      </c>
      <c r="DM111" s="6">
        <v>25</v>
      </c>
      <c r="DN111" s="6">
        <v>51.52</v>
      </c>
      <c r="DO111" s="6">
        <v>69.599999999999994</v>
      </c>
      <c r="DP111" s="6">
        <v>55</v>
      </c>
      <c r="DQ111" s="6">
        <v>36</v>
      </c>
      <c r="DR111" s="6">
        <v>50</v>
      </c>
      <c r="DS111" s="6">
        <v>62.5</v>
      </c>
      <c r="DT111" s="6">
        <v>100</v>
      </c>
      <c r="DU111" s="6">
        <v>74</v>
      </c>
      <c r="DV111" s="6">
        <v>75</v>
      </c>
      <c r="DW111" s="6">
        <v>91.07</v>
      </c>
      <c r="DX111" s="6">
        <v>72</v>
      </c>
      <c r="DY111" s="6">
        <v>83.87</v>
      </c>
      <c r="DZ111" s="6">
        <v>50.63</v>
      </c>
      <c r="EA111" s="6">
        <v>55.32</v>
      </c>
      <c r="EB111" s="6">
        <v>59.26</v>
      </c>
      <c r="EC111" s="6">
        <v>36.33</v>
      </c>
      <c r="ED111" s="6"/>
      <c r="EE111" s="6">
        <v>66.19</v>
      </c>
      <c r="EF111" s="6"/>
      <c r="EG111" s="6">
        <v>48.89</v>
      </c>
      <c r="EH111" s="6">
        <v>63.44</v>
      </c>
      <c r="EI111" s="6">
        <v>90.74</v>
      </c>
      <c r="EJ111" s="6">
        <v>81.25</v>
      </c>
      <c r="EK111" s="6">
        <v>67.400000000000006</v>
      </c>
      <c r="EL111" s="6">
        <v>23.3</v>
      </c>
      <c r="EM111" s="6">
        <v>0</v>
      </c>
      <c r="EN111" s="6">
        <v>33.33</v>
      </c>
      <c r="EO111" s="6">
        <v>75</v>
      </c>
      <c r="EP111" s="6">
        <v>33.299999999999997</v>
      </c>
      <c r="EQ111" s="6"/>
      <c r="ER111" s="6">
        <v>41.18</v>
      </c>
      <c r="ES111" s="6">
        <v>30</v>
      </c>
      <c r="ET111" s="6">
        <v>42.86</v>
      </c>
      <c r="EU111" s="6">
        <v>58.82</v>
      </c>
      <c r="EV111" s="6">
        <v>42.4</v>
      </c>
      <c r="EW111" s="6">
        <v>69.23</v>
      </c>
      <c r="EX111" s="6">
        <v>33.299999999999997</v>
      </c>
      <c r="EY111" s="6">
        <v>66</v>
      </c>
      <c r="EZ111" s="6">
        <v>47.5</v>
      </c>
      <c r="FA111" s="6">
        <v>68</v>
      </c>
      <c r="FB111" s="6">
        <v>22.73</v>
      </c>
      <c r="FC111" s="6">
        <v>80.489999999999995</v>
      </c>
      <c r="FD111" s="6">
        <v>43.64</v>
      </c>
      <c r="FE111" s="6">
        <v>41.67</v>
      </c>
      <c r="FF111" s="6"/>
      <c r="FG111" s="6">
        <v>12.5</v>
      </c>
      <c r="FH111" s="6">
        <v>71.430000000000007</v>
      </c>
      <c r="FI111" s="6">
        <v>50</v>
      </c>
      <c r="FJ111" s="6">
        <v>35</v>
      </c>
      <c r="FK111" s="6">
        <v>64.290000000000006</v>
      </c>
      <c r="FL111" s="6">
        <v>15.55</v>
      </c>
      <c r="FM111" s="6">
        <v>54</v>
      </c>
      <c r="FN111" s="6">
        <v>34</v>
      </c>
      <c r="FO111" s="6">
        <v>57</v>
      </c>
      <c r="FP111" s="6">
        <v>75</v>
      </c>
      <c r="FQ111" s="6">
        <v>30</v>
      </c>
      <c r="FR111" s="6">
        <v>39.28</v>
      </c>
      <c r="FS111" s="6">
        <v>42.86</v>
      </c>
      <c r="FT111" s="6">
        <v>58.89</v>
      </c>
      <c r="FU111" s="6">
        <v>56.52</v>
      </c>
      <c r="FV111" s="6">
        <v>80</v>
      </c>
      <c r="FW111" s="6">
        <v>50</v>
      </c>
      <c r="FX111" s="6">
        <v>55.55</v>
      </c>
      <c r="FY111" s="6">
        <v>68.75</v>
      </c>
      <c r="FZ111" s="6">
        <v>87</v>
      </c>
      <c r="GA111" s="6">
        <v>25</v>
      </c>
      <c r="GB111" s="6">
        <v>88.88</v>
      </c>
      <c r="GC111" s="6">
        <v>100</v>
      </c>
      <c r="GD111" s="6">
        <v>57</v>
      </c>
      <c r="GE111" s="6"/>
      <c r="GF111" s="6">
        <v>66.67</v>
      </c>
      <c r="GG111" s="6">
        <v>100</v>
      </c>
      <c r="GH111" s="6">
        <v>29.03</v>
      </c>
      <c r="GI111" s="6">
        <v>50</v>
      </c>
      <c r="GJ111" s="6">
        <v>83.33</v>
      </c>
      <c r="GK111" s="6">
        <v>70</v>
      </c>
      <c r="GL111" s="6">
        <v>63.636360000000003</v>
      </c>
      <c r="GM111" s="6">
        <v>100</v>
      </c>
      <c r="GN111" s="6">
        <v>66.67</v>
      </c>
      <c r="GO111" s="6">
        <v>58.33</v>
      </c>
      <c r="GP111" s="6">
        <v>0</v>
      </c>
      <c r="GQ111" s="6">
        <v>80</v>
      </c>
      <c r="GR111" s="6">
        <v>55.56</v>
      </c>
      <c r="GS111" s="6">
        <v>34</v>
      </c>
      <c r="GT111" s="6">
        <v>43.75</v>
      </c>
      <c r="GU111" s="6">
        <v>60</v>
      </c>
      <c r="GV111" s="6">
        <v>29.2</v>
      </c>
      <c r="GW111" s="6">
        <v>100</v>
      </c>
      <c r="GX111" s="6">
        <v>58.33</v>
      </c>
      <c r="GY111" s="6">
        <v>54</v>
      </c>
      <c r="GZ111" s="6">
        <v>50</v>
      </c>
      <c r="HA111" s="6">
        <v>25</v>
      </c>
    </row>
    <row r="112" spans="1:209" ht="24" x14ac:dyDescent="0.2">
      <c r="A112" s="14"/>
      <c r="B112" s="8" t="s">
        <v>119</v>
      </c>
      <c r="C112" s="9" t="s">
        <v>2538</v>
      </c>
      <c r="D112" s="6">
        <v>100</v>
      </c>
      <c r="E112" s="6">
        <v>92.16</v>
      </c>
      <c r="F112" s="6">
        <v>91.66</v>
      </c>
      <c r="G112" s="6">
        <v>0.94</v>
      </c>
      <c r="H112" s="6">
        <v>91.89</v>
      </c>
      <c r="I112" s="6">
        <v>94.93</v>
      </c>
      <c r="J112" s="6">
        <v>83.3</v>
      </c>
      <c r="K112" s="6">
        <v>79.17</v>
      </c>
      <c r="L112" s="6">
        <v>100</v>
      </c>
      <c r="M112" s="6">
        <v>93.75</v>
      </c>
      <c r="N112" s="6"/>
      <c r="O112" s="6">
        <v>83.33</v>
      </c>
      <c r="P112" s="6">
        <v>78.400000000000006</v>
      </c>
      <c r="Q112" s="6"/>
      <c r="R112" s="6">
        <v>95</v>
      </c>
      <c r="S112" s="6">
        <v>82.6</v>
      </c>
      <c r="T112" s="6">
        <v>81.819999999999993</v>
      </c>
      <c r="U112" s="6">
        <v>100</v>
      </c>
      <c r="V112" s="6"/>
      <c r="W112" s="6">
        <v>88.571420000000003</v>
      </c>
      <c r="X112" s="6"/>
      <c r="Y112" s="6">
        <v>74.7</v>
      </c>
      <c r="Z112" s="6">
        <v>78.8</v>
      </c>
      <c r="AA112" s="6">
        <v>95.5</v>
      </c>
      <c r="AB112" s="6">
        <v>90</v>
      </c>
      <c r="AC112" s="6">
        <v>70.83</v>
      </c>
      <c r="AD112" s="6">
        <v>100</v>
      </c>
      <c r="AE112" s="6">
        <v>92</v>
      </c>
      <c r="AF112" s="6">
        <v>97.47</v>
      </c>
      <c r="AG112" s="6">
        <v>96.77</v>
      </c>
      <c r="AH112" s="6">
        <v>78.2</v>
      </c>
      <c r="AI112" s="6">
        <v>95</v>
      </c>
      <c r="AJ112" s="6">
        <v>93.33</v>
      </c>
      <c r="AK112" s="6">
        <v>100</v>
      </c>
      <c r="AL112" s="6">
        <v>87.76</v>
      </c>
      <c r="AM112" s="6">
        <v>79.55</v>
      </c>
      <c r="AN112" s="6">
        <v>93.55</v>
      </c>
      <c r="AO112" s="6"/>
      <c r="AP112" s="6"/>
      <c r="AQ112" s="6">
        <v>100</v>
      </c>
      <c r="AR112" s="6">
        <v>84</v>
      </c>
      <c r="AS112" s="6">
        <v>100</v>
      </c>
      <c r="AT112" s="6">
        <v>90</v>
      </c>
      <c r="AU112" s="6">
        <v>88.24</v>
      </c>
      <c r="AV112" s="6">
        <v>73.7</v>
      </c>
      <c r="AW112" s="6">
        <v>79.31</v>
      </c>
      <c r="AX112" s="6">
        <v>28</v>
      </c>
      <c r="AY112" s="6">
        <v>94.44</v>
      </c>
      <c r="AZ112" s="6">
        <v>79.55</v>
      </c>
      <c r="BA112" s="6">
        <v>65.91</v>
      </c>
      <c r="BB112" s="6">
        <v>76.92</v>
      </c>
      <c r="BC112" s="6"/>
      <c r="BD112" s="6">
        <v>100</v>
      </c>
      <c r="BE112" s="6">
        <v>83.33</v>
      </c>
      <c r="BF112" s="6">
        <v>27.94</v>
      </c>
      <c r="BG112" s="6">
        <v>62.5</v>
      </c>
      <c r="BH112" s="6">
        <v>95.83</v>
      </c>
      <c r="BI112" s="6">
        <v>70</v>
      </c>
      <c r="BJ112" s="6">
        <v>100</v>
      </c>
      <c r="BK112" s="6">
        <v>100</v>
      </c>
      <c r="BL112" s="6"/>
      <c r="BM112" s="6">
        <v>95</v>
      </c>
      <c r="BN112" s="6">
        <v>75</v>
      </c>
      <c r="BO112" s="6">
        <v>100</v>
      </c>
      <c r="BP112" s="6">
        <v>100</v>
      </c>
      <c r="BQ112" s="6">
        <v>90</v>
      </c>
      <c r="BR112" s="6">
        <v>62.5</v>
      </c>
      <c r="BS112" s="6">
        <v>55.55</v>
      </c>
      <c r="BT112" s="6">
        <v>96</v>
      </c>
      <c r="BU112" s="6">
        <v>63.16</v>
      </c>
      <c r="BV112" s="6">
        <v>95</v>
      </c>
      <c r="BW112" s="6">
        <v>81</v>
      </c>
      <c r="BX112" s="6">
        <v>90.24</v>
      </c>
      <c r="BY112" s="6">
        <v>78.13</v>
      </c>
      <c r="BZ112" s="6">
        <v>100</v>
      </c>
      <c r="CA112" s="6">
        <v>100</v>
      </c>
      <c r="CB112" s="6">
        <v>100</v>
      </c>
      <c r="CC112" s="6">
        <v>100</v>
      </c>
      <c r="CD112" s="6">
        <v>89</v>
      </c>
      <c r="CE112" s="6">
        <v>100</v>
      </c>
      <c r="CF112" s="6">
        <v>100</v>
      </c>
      <c r="CG112" s="6">
        <v>100</v>
      </c>
      <c r="CH112" s="6">
        <v>87.8</v>
      </c>
      <c r="CI112" s="6">
        <v>83.33</v>
      </c>
      <c r="CJ112" s="6">
        <v>100</v>
      </c>
      <c r="CK112" s="6">
        <v>100</v>
      </c>
      <c r="CL112" s="6">
        <v>100</v>
      </c>
      <c r="CM112" s="6">
        <v>100</v>
      </c>
      <c r="CN112" s="6">
        <v>90.91</v>
      </c>
      <c r="CO112" s="6">
        <v>100</v>
      </c>
      <c r="CP112" s="6">
        <v>76</v>
      </c>
      <c r="CQ112" s="6">
        <v>100</v>
      </c>
      <c r="CR112" s="6">
        <v>100</v>
      </c>
      <c r="CS112" s="6"/>
      <c r="CT112" s="6">
        <v>64.3</v>
      </c>
      <c r="CU112" s="6">
        <v>100</v>
      </c>
      <c r="CV112" s="6">
        <v>97.53</v>
      </c>
      <c r="CW112" s="6">
        <v>100</v>
      </c>
      <c r="CX112" s="6">
        <v>73</v>
      </c>
      <c r="CY112" s="6">
        <v>100</v>
      </c>
      <c r="CZ112" s="6">
        <v>100</v>
      </c>
      <c r="DA112" s="6">
        <v>100</v>
      </c>
      <c r="DB112" s="6">
        <v>92</v>
      </c>
      <c r="DC112" s="6">
        <v>100</v>
      </c>
      <c r="DD112" s="6">
        <v>100</v>
      </c>
      <c r="DE112" s="6"/>
      <c r="DF112" s="6">
        <v>81.25</v>
      </c>
      <c r="DG112" s="6">
        <v>100</v>
      </c>
      <c r="DH112" s="6">
        <v>95.45</v>
      </c>
      <c r="DI112" s="6">
        <v>100</v>
      </c>
      <c r="DJ112" s="6">
        <v>84.88</v>
      </c>
      <c r="DK112" s="6">
        <v>100</v>
      </c>
      <c r="DL112" s="6">
        <v>100</v>
      </c>
      <c r="DM112" s="6">
        <v>81</v>
      </c>
      <c r="DN112" s="6">
        <v>100</v>
      </c>
      <c r="DO112" s="6">
        <v>87.5</v>
      </c>
      <c r="DP112" s="6">
        <v>100</v>
      </c>
      <c r="DQ112" s="6">
        <v>91</v>
      </c>
      <c r="DR112" s="6">
        <v>100</v>
      </c>
      <c r="DS112" s="6">
        <v>100</v>
      </c>
      <c r="DT112" s="6">
        <v>100</v>
      </c>
      <c r="DU112" s="6">
        <v>100</v>
      </c>
      <c r="DV112" s="6">
        <v>87</v>
      </c>
      <c r="DW112" s="6">
        <v>96.43</v>
      </c>
      <c r="DX112" s="6">
        <v>100</v>
      </c>
      <c r="DY112" s="6">
        <v>87.09</v>
      </c>
      <c r="DZ112" s="6">
        <v>84.81</v>
      </c>
      <c r="EA112" s="6">
        <v>68.09</v>
      </c>
      <c r="EB112" s="6">
        <v>85.19</v>
      </c>
      <c r="EC112" s="6">
        <v>63.33</v>
      </c>
      <c r="ED112" s="6"/>
      <c r="EE112" s="6">
        <v>87.32</v>
      </c>
      <c r="EF112" s="6"/>
      <c r="EG112" s="6">
        <v>55.56</v>
      </c>
      <c r="EH112" s="6">
        <v>96.77</v>
      </c>
      <c r="EI112" s="6">
        <v>94.74</v>
      </c>
      <c r="EJ112" s="6">
        <v>95.83</v>
      </c>
      <c r="EK112" s="6">
        <v>100</v>
      </c>
      <c r="EL112" s="6">
        <v>83.5</v>
      </c>
      <c r="EM112" s="6">
        <v>100</v>
      </c>
      <c r="EN112" s="6">
        <v>100</v>
      </c>
      <c r="EO112" s="6">
        <v>90</v>
      </c>
      <c r="EP112" s="6">
        <v>100</v>
      </c>
      <c r="EQ112" s="6"/>
      <c r="ER112" s="6">
        <v>94.12</v>
      </c>
      <c r="ES112" s="6">
        <v>100</v>
      </c>
      <c r="ET112" s="6">
        <v>97.62</v>
      </c>
      <c r="EU112" s="6">
        <v>100</v>
      </c>
      <c r="EV112" s="6">
        <v>93.9</v>
      </c>
      <c r="EW112" s="6">
        <v>100</v>
      </c>
      <c r="EX112" s="6">
        <v>95.8</v>
      </c>
      <c r="EY112" s="6">
        <v>94</v>
      </c>
      <c r="EZ112" s="6">
        <v>97.5</v>
      </c>
      <c r="FA112" s="6">
        <v>95</v>
      </c>
      <c r="FB112" s="6">
        <v>90.91</v>
      </c>
      <c r="FC112" s="6">
        <v>100</v>
      </c>
      <c r="FD112" s="6">
        <v>94.54</v>
      </c>
      <c r="FE112" s="6">
        <v>100</v>
      </c>
      <c r="FF112" s="6"/>
      <c r="FG112" s="6">
        <v>100</v>
      </c>
      <c r="FH112" s="6">
        <v>60.48</v>
      </c>
      <c r="FI112" s="6">
        <v>100</v>
      </c>
      <c r="FJ112" s="6">
        <v>100</v>
      </c>
      <c r="FK112" s="6">
        <v>85.71</v>
      </c>
      <c r="FL112" s="6">
        <v>100</v>
      </c>
      <c r="FM112" s="6">
        <v>93</v>
      </c>
      <c r="FN112" s="6">
        <v>95</v>
      </c>
      <c r="FO112" s="6">
        <v>100</v>
      </c>
      <c r="FP112" s="6">
        <v>95</v>
      </c>
      <c r="FQ112" s="6">
        <v>100</v>
      </c>
      <c r="FR112" s="6">
        <v>100</v>
      </c>
      <c r="FS112" s="6">
        <v>100</v>
      </c>
      <c r="FT112" s="6">
        <v>100</v>
      </c>
      <c r="FU112" s="6">
        <v>97.82</v>
      </c>
      <c r="FV112" s="6">
        <v>100</v>
      </c>
      <c r="FW112" s="6">
        <v>100</v>
      </c>
      <c r="FX112" s="6">
        <v>88.89</v>
      </c>
      <c r="FY112" s="6">
        <v>100</v>
      </c>
      <c r="FZ112" s="6">
        <v>100</v>
      </c>
      <c r="GA112" s="6">
        <v>100</v>
      </c>
      <c r="GB112" s="6">
        <v>100</v>
      </c>
      <c r="GC112" s="6">
        <v>100</v>
      </c>
      <c r="GD112" s="6">
        <v>100</v>
      </c>
      <c r="GE112" s="6"/>
      <c r="GF112" s="6">
        <v>100</v>
      </c>
      <c r="GG112" s="6">
        <v>100</v>
      </c>
      <c r="GH112" s="6">
        <v>93.55</v>
      </c>
      <c r="GI112" s="6">
        <v>100</v>
      </c>
      <c r="GJ112" s="6">
        <v>100</v>
      </c>
      <c r="GK112" s="6">
        <v>100</v>
      </c>
      <c r="GL112" s="6">
        <v>90.909090000000006</v>
      </c>
      <c r="GM112" s="6">
        <v>100</v>
      </c>
      <c r="GN112" s="6">
        <v>100</v>
      </c>
      <c r="GO112" s="6">
        <v>91.67</v>
      </c>
      <c r="GP112" s="6">
        <v>100</v>
      </c>
      <c r="GQ112" s="6">
        <v>100</v>
      </c>
      <c r="GR112" s="6">
        <v>100</v>
      </c>
      <c r="GS112" s="6">
        <v>100</v>
      </c>
      <c r="GT112" s="6">
        <v>100</v>
      </c>
      <c r="GU112" s="6">
        <v>90</v>
      </c>
      <c r="GV112" s="6"/>
      <c r="GW112" s="6">
        <v>100</v>
      </c>
      <c r="GX112" s="6">
        <v>41.67</v>
      </c>
      <c r="GY112" s="6">
        <v>91</v>
      </c>
      <c r="GZ112" s="6">
        <v>100</v>
      </c>
      <c r="HA112" s="6">
        <v>100</v>
      </c>
    </row>
  </sheetData>
  <mergeCells count="21">
    <mergeCell ref="A57:A60"/>
    <mergeCell ref="A4:A13"/>
    <mergeCell ref="A14:A19"/>
    <mergeCell ref="A20:A25"/>
    <mergeCell ref="A26:A28"/>
    <mergeCell ref="A29:A31"/>
    <mergeCell ref="A94:A95"/>
    <mergeCell ref="A96:A100"/>
    <mergeCell ref="A101:A112"/>
    <mergeCell ref="A1:C1"/>
    <mergeCell ref="A2:C2"/>
    <mergeCell ref="A3:C3"/>
    <mergeCell ref="A61:A65"/>
    <mergeCell ref="A71:A73"/>
    <mergeCell ref="A75:A81"/>
    <mergeCell ref="A82:A87"/>
    <mergeCell ref="A88:A93"/>
    <mergeCell ref="A33:A36"/>
    <mergeCell ref="A38:A42"/>
    <mergeCell ref="A44:A47"/>
    <mergeCell ref="A49:A55"/>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B-DotazníkProÚÚP-2014-20150318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2015-03-19T09:30:15Z</dcterms:created>
  <dcterms:modified xsi:type="dcterms:W3CDTF">2015-03-25T08:46:44Z</dcterms:modified>
</cp:coreProperties>
</file>